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cuments\MATLAB\Project\final codes\"/>
    </mc:Choice>
  </mc:AlternateContent>
  <bookViews>
    <workbookView xWindow="0" yWindow="0" windowWidth="20490" windowHeight="7770" activeTab="7"/>
  </bookViews>
  <sheets>
    <sheet name="Sheet1" sheetId="1" r:id="rId1"/>
    <sheet name="Sheet5" sheetId="5" r:id="rId2"/>
    <sheet name="Sheet2" sheetId="2" r:id="rId3"/>
    <sheet name="Sheet3" sheetId="3" r:id="rId4"/>
    <sheet name="Sheet4" sheetId="4" r:id="rId5"/>
    <sheet name="Chart1" sheetId="7" r:id="rId6"/>
    <sheet name="Sheet6" sheetId="6" r:id="rId7"/>
    <sheet name="Sheet7" sheetId="8" r:id="rId8"/>
  </sheets>
  <definedNames>
    <definedName name="solver_adj" localSheetId="6" hidden="1">Sheet6!$M$1</definedName>
    <definedName name="solver_cvg" localSheetId="6" hidden="1">0.0001</definedName>
    <definedName name="solver_drv" localSheetId="6" hidden="1">1</definedName>
    <definedName name="solver_eng" localSheetId="6" hidden="1">1</definedName>
    <definedName name="solver_est" localSheetId="6" hidden="1">1</definedName>
    <definedName name="solver_itr" localSheetId="6" hidden="1">2147483647</definedName>
    <definedName name="solver_lhs1" localSheetId="6" hidden="1">Sheet6!$M$1</definedName>
    <definedName name="solver_lhs2" localSheetId="6" hidden="1">Sheet6!$M$1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2</definedName>
    <definedName name="solver_nwt" localSheetId="6" hidden="1">1</definedName>
    <definedName name="solver_opt" localSheetId="6" hidden="1">Sheet6!$P$1</definedName>
    <definedName name="solver_pre" localSheetId="6" hidden="1">0.000001</definedName>
    <definedName name="solver_rbv" localSheetId="6" hidden="1">1</definedName>
    <definedName name="solver_rel1" localSheetId="6" hidden="1">1</definedName>
    <definedName name="solver_rel2" localSheetId="6" hidden="1">3</definedName>
    <definedName name="solver_rhs1" localSheetId="6" hidden="1">1</definedName>
    <definedName name="solver_rhs2" localSheetId="6" hidden="1">0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2</definedName>
    <definedName name="solver_val" localSheetId="6" hidden="1">0</definedName>
    <definedName name="solver_ver" localSheetId="6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6" l="1"/>
  <c r="O4" i="6"/>
  <c r="M5" i="6"/>
  <c r="M4" i="6"/>
  <c r="K6" i="6"/>
  <c r="M6" i="6" s="1"/>
  <c r="O6" i="6" s="1"/>
  <c r="K5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4" i="6"/>
  <c r="K13" i="5"/>
  <c r="K12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3" i="5"/>
  <c r="F6" i="5"/>
  <c r="F7" i="5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5" i="5"/>
  <c r="S5" i="1"/>
  <c r="S4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6" i="1"/>
  <c r="L5" i="1"/>
  <c r="L2" i="4"/>
  <c r="K3" i="4"/>
  <c r="K4" i="4" s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3" i="4"/>
  <c r="Q6" i="4"/>
  <c r="Q5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2" i="4"/>
  <c r="J5" i="4"/>
  <c r="J6" i="4"/>
  <c r="J7" i="4" s="1"/>
  <c r="J8" i="4"/>
  <c r="J9" i="4" s="1"/>
  <c r="J10" i="4"/>
  <c r="J11" i="4" s="1"/>
  <c r="J12" i="4" s="1"/>
  <c r="J13" i="4" s="1"/>
  <c r="J14" i="4" s="1"/>
  <c r="J15" i="4" s="1"/>
  <c r="J16" i="4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J259" i="4" s="1"/>
  <c r="J260" i="4" s="1"/>
  <c r="J261" i="4" s="1"/>
  <c r="J262" i="4" s="1"/>
  <c r="J263" i="4" s="1"/>
  <c r="J264" i="4" s="1"/>
  <c r="J265" i="4" s="1"/>
  <c r="J266" i="4" s="1"/>
  <c r="J267" i="4" s="1"/>
  <c r="J268" i="4" s="1"/>
  <c r="J269" i="4" s="1"/>
  <c r="J270" i="4" s="1"/>
  <c r="J271" i="4" s="1"/>
  <c r="J272" i="4" s="1"/>
  <c r="J273" i="4" s="1"/>
  <c r="J274" i="4" s="1"/>
  <c r="J275" i="4" s="1"/>
  <c r="J276" i="4" s="1"/>
  <c r="J277" i="4" s="1"/>
  <c r="J278" i="4" s="1"/>
  <c r="J279" i="4" s="1"/>
  <c r="J280" i="4" s="1"/>
  <c r="J281" i="4" s="1"/>
  <c r="J282" i="4" s="1"/>
  <c r="J283" i="4" s="1"/>
  <c r="J284" i="4" s="1"/>
  <c r="J285" i="4" s="1"/>
  <c r="J286" i="4" s="1"/>
  <c r="J287" i="4" s="1"/>
  <c r="J288" i="4" s="1"/>
  <c r="J289" i="4" s="1"/>
  <c r="J290" i="4" s="1"/>
  <c r="J291" i="4" s="1"/>
  <c r="J292" i="4" s="1"/>
  <c r="J293" i="4" s="1"/>
  <c r="J294" i="4" s="1"/>
  <c r="J295" i="4" s="1"/>
  <c r="J296" i="4" s="1"/>
  <c r="J297" i="4" s="1"/>
  <c r="J298" i="4" s="1"/>
  <c r="J299" i="4" s="1"/>
  <c r="J300" i="4" s="1"/>
  <c r="J301" i="4" s="1"/>
  <c r="J302" i="4" s="1"/>
  <c r="J303" i="4" s="1"/>
  <c r="J304" i="4" s="1"/>
  <c r="J305" i="4" s="1"/>
  <c r="J306" i="4" s="1"/>
  <c r="J307" i="4" s="1"/>
  <c r="J308" i="4" s="1"/>
  <c r="J309" i="4" s="1"/>
  <c r="J310" i="4" s="1"/>
  <c r="J311" i="4" s="1"/>
  <c r="J312" i="4" s="1"/>
  <c r="J313" i="4" s="1"/>
  <c r="J314" i="4" s="1"/>
  <c r="J315" i="4" s="1"/>
  <c r="J316" i="4" s="1"/>
  <c r="J317" i="4" s="1"/>
  <c r="J318" i="4" s="1"/>
  <c r="J319" i="4" s="1"/>
  <c r="J320" i="4" s="1"/>
  <c r="J321" i="4" s="1"/>
  <c r="J322" i="4" s="1"/>
  <c r="J323" i="4" s="1"/>
  <c r="J324" i="4" s="1"/>
  <c r="J325" i="4" s="1"/>
  <c r="J326" i="4" s="1"/>
  <c r="J327" i="4" s="1"/>
  <c r="J328" i="4" s="1"/>
  <c r="J329" i="4" s="1"/>
  <c r="J330" i="4" s="1"/>
  <c r="J331" i="4" s="1"/>
  <c r="J332" i="4" s="1"/>
  <c r="J333" i="4" s="1"/>
  <c r="J334" i="4" s="1"/>
  <c r="J335" i="4" s="1"/>
  <c r="J336" i="4" s="1"/>
  <c r="J337" i="4" s="1"/>
  <c r="J338" i="4" s="1"/>
  <c r="J339" i="4" s="1"/>
  <c r="J340" i="4" s="1"/>
  <c r="J341" i="4" s="1"/>
  <c r="J342" i="4" s="1"/>
  <c r="J343" i="4" s="1"/>
  <c r="J344" i="4" s="1"/>
  <c r="J345" i="4" s="1"/>
  <c r="J346" i="4" s="1"/>
  <c r="J347" i="4" s="1"/>
  <c r="J348" i="4" s="1"/>
  <c r="J349" i="4" s="1"/>
  <c r="J350" i="4" s="1"/>
  <c r="J351" i="4" s="1"/>
  <c r="J352" i="4" s="1"/>
  <c r="J353" i="4" s="1"/>
  <c r="J354" i="4" s="1"/>
  <c r="J355" i="4" s="1"/>
  <c r="J356" i="4" s="1"/>
  <c r="J357" i="4" s="1"/>
  <c r="J358" i="4" s="1"/>
  <c r="J359" i="4" s="1"/>
  <c r="J360" i="4" s="1"/>
  <c r="J361" i="4" s="1"/>
  <c r="J362" i="4" s="1"/>
  <c r="J363" i="4" s="1"/>
  <c r="J364" i="4" s="1"/>
  <c r="J365" i="4" s="1"/>
  <c r="J366" i="4" s="1"/>
  <c r="J367" i="4" s="1"/>
  <c r="J368" i="4" s="1"/>
  <c r="J369" i="4" s="1"/>
  <c r="J370" i="4" s="1"/>
  <c r="J371" i="4" s="1"/>
  <c r="J372" i="4" s="1"/>
  <c r="J373" i="4" s="1"/>
  <c r="J374" i="4" s="1"/>
  <c r="J375" i="4" s="1"/>
  <c r="J376" i="4" s="1"/>
  <c r="J377" i="4" s="1"/>
  <c r="J378" i="4" s="1"/>
  <c r="J379" i="4" s="1"/>
  <c r="J380" i="4" s="1"/>
  <c r="J381" i="4" s="1"/>
  <c r="J382" i="4" s="1"/>
  <c r="J383" i="4" s="1"/>
  <c r="J384" i="4" s="1"/>
  <c r="J385" i="4" s="1"/>
  <c r="J386" i="4" s="1"/>
  <c r="J387" i="4" s="1"/>
  <c r="J388" i="4" s="1"/>
  <c r="J389" i="4" s="1"/>
  <c r="J390" i="4" s="1"/>
  <c r="J391" i="4" s="1"/>
  <c r="J392" i="4" s="1"/>
  <c r="J393" i="4" s="1"/>
  <c r="J394" i="4" s="1"/>
  <c r="J395" i="4" s="1"/>
  <c r="J396" i="4" s="1"/>
  <c r="J397" i="4" s="1"/>
  <c r="J398" i="4" s="1"/>
  <c r="J399" i="4" s="1"/>
  <c r="J400" i="4" s="1"/>
  <c r="J401" i="4" s="1"/>
  <c r="J402" i="4" s="1"/>
  <c r="J403" i="4" s="1"/>
  <c r="J404" i="4" s="1"/>
  <c r="J405" i="4" s="1"/>
  <c r="J406" i="4" s="1"/>
  <c r="J407" i="4" s="1"/>
  <c r="J408" i="4" s="1"/>
  <c r="J409" i="4" s="1"/>
  <c r="J410" i="4" s="1"/>
  <c r="J411" i="4" s="1"/>
  <c r="J412" i="4" s="1"/>
  <c r="J413" i="4" s="1"/>
  <c r="J414" i="4" s="1"/>
  <c r="J415" i="4" s="1"/>
  <c r="J416" i="4" s="1"/>
  <c r="J417" i="4" s="1"/>
  <c r="J418" i="4" s="1"/>
  <c r="J419" i="4" s="1"/>
  <c r="J420" i="4" s="1"/>
  <c r="J421" i="4" s="1"/>
  <c r="J422" i="4" s="1"/>
  <c r="J423" i="4" s="1"/>
  <c r="J424" i="4" s="1"/>
  <c r="J425" i="4" s="1"/>
  <c r="J426" i="4" s="1"/>
  <c r="J427" i="4" s="1"/>
  <c r="J428" i="4" s="1"/>
  <c r="J429" i="4" s="1"/>
  <c r="J430" i="4" s="1"/>
  <c r="J431" i="4" s="1"/>
  <c r="J432" i="4" s="1"/>
  <c r="J433" i="4" s="1"/>
  <c r="J434" i="4" s="1"/>
  <c r="J435" i="4" s="1"/>
  <c r="J436" i="4" s="1"/>
  <c r="J437" i="4" s="1"/>
  <c r="J438" i="4" s="1"/>
  <c r="J439" i="4" s="1"/>
  <c r="J440" i="4" s="1"/>
  <c r="J441" i="4" s="1"/>
  <c r="J442" i="4" s="1"/>
  <c r="J443" i="4" s="1"/>
  <c r="J444" i="4" s="1"/>
  <c r="J445" i="4" s="1"/>
  <c r="J446" i="4" s="1"/>
  <c r="J447" i="4" s="1"/>
  <c r="J448" i="4" s="1"/>
  <c r="J449" i="4" s="1"/>
  <c r="J450" i="4" s="1"/>
  <c r="J451" i="4" s="1"/>
  <c r="J452" i="4" s="1"/>
  <c r="J453" i="4" s="1"/>
  <c r="J454" i="4" s="1"/>
  <c r="J455" i="4" s="1"/>
  <c r="J456" i="4" s="1"/>
  <c r="J457" i="4" s="1"/>
  <c r="J458" i="4" s="1"/>
  <c r="J459" i="4" s="1"/>
  <c r="J460" i="4" s="1"/>
  <c r="J461" i="4" s="1"/>
  <c r="J462" i="4" s="1"/>
  <c r="J463" i="4" s="1"/>
  <c r="J464" i="4" s="1"/>
  <c r="J465" i="4" s="1"/>
  <c r="J466" i="4" s="1"/>
  <c r="J467" i="4" s="1"/>
  <c r="J468" i="4" s="1"/>
  <c r="J469" i="4" s="1"/>
  <c r="J470" i="4" s="1"/>
  <c r="J471" i="4" s="1"/>
  <c r="J472" i="4" s="1"/>
  <c r="J473" i="4" s="1"/>
  <c r="J474" i="4" s="1"/>
  <c r="J475" i="4" s="1"/>
  <c r="J476" i="4" s="1"/>
  <c r="J477" i="4" s="1"/>
  <c r="J478" i="4" s="1"/>
  <c r="J479" i="4" s="1"/>
  <c r="J480" i="4" s="1"/>
  <c r="J481" i="4" s="1"/>
  <c r="J482" i="4" s="1"/>
  <c r="J483" i="4" s="1"/>
  <c r="J484" i="4" s="1"/>
  <c r="J485" i="4" s="1"/>
  <c r="J486" i="4" s="1"/>
  <c r="J487" i="4" s="1"/>
  <c r="J488" i="4" s="1"/>
  <c r="J489" i="4" s="1"/>
  <c r="J490" i="4" s="1"/>
  <c r="J491" i="4" s="1"/>
  <c r="J492" i="4" s="1"/>
  <c r="J493" i="4" s="1"/>
  <c r="J494" i="4" s="1"/>
  <c r="J495" i="4" s="1"/>
  <c r="J496" i="4" s="1"/>
  <c r="J497" i="4" s="1"/>
  <c r="J498" i="4" s="1"/>
  <c r="J499" i="4" s="1"/>
  <c r="J500" i="4" s="1"/>
  <c r="J501" i="4" s="1"/>
  <c r="J502" i="4" s="1"/>
  <c r="J503" i="4" s="1"/>
  <c r="J504" i="4" s="1"/>
  <c r="J505" i="4" s="1"/>
  <c r="J506" i="4" s="1"/>
  <c r="J507" i="4" s="1"/>
  <c r="J508" i="4" s="1"/>
  <c r="J509" i="4" s="1"/>
  <c r="J510" i="4" s="1"/>
  <c r="J511" i="4" s="1"/>
  <c r="J512" i="4" s="1"/>
  <c r="J513" i="4" s="1"/>
  <c r="J514" i="4" s="1"/>
  <c r="J515" i="4" s="1"/>
  <c r="J516" i="4" s="1"/>
  <c r="J517" i="4" s="1"/>
  <c r="J518" i="4" s="1"/>
  <c r="J519" i="4" s="1"/>
  <c r="J520" i="4" s="1"/>
  <c r="J521" i="4" s="1"/>
  <c r="J522" i="4" s="1"/>
  <c r="J523" i="4" s="1"/>
  <c r="J524" i="4" s="1"/>
  <c r="J525" i="4" s="1"/>
  <c r="J526" i="4" s="1"/>
  <c r="J527" i="4" s="1"/>
  <c r="J528" i="4" s="1"/>
  <c r="J529" i="4" s="1"/>
  <c r="J530" i="4" s="1"/>
  <c r="J531" i="4" s="1"/>
  <c r="J532" i="4" s="1"/>
  <c r="J533" i="4" s="1"/>
  <c r="J534" i="4" s="1"/>
  <c r="J535" i="4" s="1"/>
  <c r="J536" i="4" s="1"/>
  <c r="J537" i="4" s="1"/>
  <c r="J538" i="4" s="1"/>
  <c r="J539" i="4" s="1"/>
  <c r="J540" i="4" s="1"/>
  <c r="J541" i="4" s="1"/>
  <c r="J542" i="4" s="1"/>
  <c r="J543" i="4" s="1"/>
  <c r="J544" i="4" s="1"/>
  <c r="J545" i="4" s="1"/>
  <c r="J546" i="4" s="1"/>
  <c r="J547" i="4" s="1"/>
  <c r="J548" i="4" s="1"/>
  <c r="J549" i="4" s="1"/>
  <c r="J550" i="4" s="1"/>
  <c r="J551" i="4" s="1"/>
  <c r="J552" i="4" s="1"/>
  <c r="J553" i="4" s="1"/>
  <c r="J554" i="4" s="1"/>
  <c r="J555" i="4" s="1"/>
  <c r="J556" i="4" s="1"/>
  <c r="J557" i="4" s="1"/>
  <c r="J558" i="4" s="1"/>
  <c r="J559" i="4" s="1"/>
  <c r="J560" i="4" s="1"/>
  <c r="J561" i="4" s="1"/>
  <c r="J562" i="4" s="1"/>
  <c r="J563" i="4" s="1"/>
  <c r="J564" i="4" s="1"/>
  <c r="J565" i="4" s="1"/>
  <c r="J566" i="4" s="1"/>
  <c r="J567" i="4" s="1"/>
  <c r="J568" i="4" s="1"/>
  <c r="J569" i="4" s="1"/>
  <c r="J570" i="4" s="1"/>
  <c r="J571" i="4" s="1"/>
  <c r="J572" i="4" s="1"/>
  <c r="J573" i="4" s="1"/>
  <c r="J574" i="4" s="1"/>
  <c r="J575" i="4" s="1"/>
  <c r="J576" i="4" s="1"/>
  <c r="J577" i="4" s="1"/>
  <c r="J578" i="4" s="1"/>
  <c r="J579" i="4" s="1"/>
  <c r="J580" i="4" s="1"/>
  <c r="J581" i="4" s="1"/>
  <c r="J582" i="4" s="1"/>
  <c r="J583" i="4" s="1"/>
  <c r="J584" i="4" s="1"/>
  <c r="J585" i="4" s="1"/>
  <c r="J586" i="4" s="1"/>
  <c r="J587" i="4" s="1"/>
  <c r="J588" i="4" s="1"/>
  <c r="J589" i="4" s="1"/>
  <c r="J590" i="4" s="1"/>
  <c r="J591" i="4" s="1"/>
  <c r="J592" i="4" s="1"/>
  <c r="J593" i="4" s="1"/>
  <c r="J594" i="4" s="1"/>
  <c r="J595" i="4" s="1"/>
  <c r="J596" i="4" s="1"/>
  <c r="J597" i="4" s="1"/>
  <c r="J598" i="4" s="1"/>
  <c r="J599" i="4" s="1"/>
  <c r="J600" i="4" s="1"/>
  <c r="J601" i="4" s="1"/>
  <c r="J602" i="4" s="1"/>
  <c r="J603" i="4" s="1"/>
  <c r="J604" i="4" s="1"/>
  <c r="J605" i="4" s="1"/>
  <c r="J606" i="4" s="1"/>
  <c r="J607" i="4" s="1"/>
  <c r="J608" i="4" s="1"/>
  <c r="J609" i="4" s="1"/>
  <c r="J610" i="4" s="1"/>
  <c r="J611" i="4" s="1"/>
  <c r="J612" i="4" s="1"/>
  <c r="J613" i="4" s="1"/>
  <c r="J614" i="4" s="1"/>
  <c r="J615" i="4" s="1"/>
  <c r="J616" i="4" s="1"/>
  <c r="J617" i="4" s="1"/>
  <c r="J618" i="4" s="1"/>
  <c r="J619" i="4" s="1"/>
  <c r="J620" i="4" s="1"/>
  <c r="J621" i="4" s="1"/>
  <c r="J622" i="4" s="1"/>
  <c r="J623" i="4" s="1"/>
  <c r="J624" i="4" s="1"/>
  <c r="J625" i="4" s="1"/>
  <c r="J626" i="4" s="1"/>
  <c r="J627" i="4" s="1"/>
  <c r="J628" i="4" s="1"/>
  <c r="J629" i="4" s="1"/>
  <c r="J630" i="4" s="1"/>
  <c r="J631" i="4" s="1"/>
  <c r="J632" i="4" s="1"/>
  <c r="J633" i="4" s="1"/>
  <c r="J634" i="4" s="1"/>
  <c r="J635" i="4" s="1"/>
  <c r="J636" i="4" s="1"/>
  <c r="J637" i="4" s="1"/>
  <c r="J638" i="4" s="1"/>
  <c r="J639" i="4" s="1"/>
  <c r="J640" i="4" s="1"/>
  <c r="J641" i="4" s="1"/>
  <c r="J642" i="4" s="1"/>
  <c r="J643" i="4" s="1"/>
  <c r="J644" i="4" s="1"/>
  <c r="J645" i="4" s="1"/>
  <c r="J646" i="4" s="1"/>
  <c r="J647" i="4" s="1"/>
  <c r="J648" i="4" s="1"/>
  <c r="J649" i="4" s="1"/>
  <c r="J650" i="4" s="1"/>
  <c r="J651" i="4" s="1"/>
  <c r="J652" i="4" s="1"/>
  <c r="J653" i="4" s="1"/>
  <c r="J654" i="4" s="1"/>
  <c r="J655" i="4" s="1"/>
  <c r="J656" i="4" s="1"/>
  <c r="J657" i="4" s="1"/>
  <c r="J658" i="4" s="1"/>
  <c r="J659" i="4" s="1"/>
  <c r="J660" i="4" s="1"/>
  <c r="J661" i="4" s="1"/>
  <c r="J662" i="4" s="1"/>
  <c r="J663" i="4" s="1"/>
  <c r="J664" i="4" s="1"/>
  <c r="J665" i="4" s="1"/>
  <c r="J666" i="4" s="1"/>
  <c r="J667" i="4" s="1"/>
  <c r="J668" i="4" s="1"/>
  <c r="J669" i="4" s="1"/>
  <c r="J670" i="4" s="1"/>
  <c r="J671" i="4" s="1"/>
  <c r="J672" i="4" s="1"/>
  <c r="J673" i="4" s="1"/>
  <c r="J674" i="4" s="1"/>
  <c r="J675" i="4" s="1"/>
  <c r="J676" i="4" s="1"/>
  <c r="J677" i="4" s="1"/>
  <c r="J678" i="4" s="1"/>
  <c r="J679" i="4" s="1"/>
  <c r="J680" i="4" s="1"/>
  <c r="J681" i="4" s="1"/>
  <c r="J682" i="4" s="1"/>
  <c r="J683" i="4" s="1"/>
  <c r="J684" i="4" s="1"/>
  <c r="J685" i="4" s="1"/>
  <c r="J686" i="4" s="1"/>
  <c r="J687" i="4" s="1"/>
  <c r="J688" i="4" s="1"/>
  <c r="J689" i="4" s="1"/>
  <c r="J690" i="4" s="1"/>
  <c r="J691" i="4" s="1"/>
  <c r="J692" i="4" s="1"/>
  <c r="J693" i="4" s="1"/>
  <c r="J694" i="4" s="1"/>
  <c r="J695" i="4" s="1"/>
  <c r="J696" i="4" s="1"/>
  <c r="J697" i="4" s="1"/>
  <c r="J698" i="4" s="1"/>
  <c r="J699" i="4" s="1"/>
  <c r="J700" i="4" s="1"/>
  <c r="J701" i="4" s="1"/>
  <c r="J702" i="4" s="1"/>
  <c r="J703" i="4" s="1"/>
  <c r="J704" i="4" s="1"/>
  <c r="J705" i="4" s="1"/>
  <c r="J706" i="4" s="1"/>
  <c r="J4" i="4"/>
  <c r="J3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2" i="4"/>
  <c r="S2" i="4"/>
  <c r="S6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5" i="1"/>
  <c r="I9" i="1"/>
  <c r="I10" i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8" i="1"/>
  <c r="I7" i="1"/>
  <c r="I6" i="1"/>
  <c r="I7" i="3"/>
  <c r="J7" i="3"/>
  <c r="K7" i="3"/>
  <c r="L7" i="3"/>
  <c r="M7" i="3"/>
  <c r="I8" i="3"/>
  <c r="J8" i="3"/>
  <c r="K8" i="3"/>
  <c r="L8" i="3"/>
  <c r="M8" i="3"/>
  <c r="I9" i="3"/>
  <c r="J9" i="3"/>
  <c r="K9" i="3"/>
  <c r="L9" i="3"/>
  <c r="M9" i="3"/>
  <c r="I10" i="3"/>
  <c r="J10" i="3"/>
  <c r="K10" i="3"/>
  <c r="L10" i="3"/>
  <c r="M10" i="3"/>
  <c r="I11" i="3"/>
  <c r="J11" i="3"/>
  <c r="K11" i="3"/>
  <c r="L11" i="3"/>
  <c r="M11" i="3"/>
  <c r="I12" i="3"/>
  <c r="J12" i="3"/>
  <c r="K12" i="3"/>
  <c r="L12" i="3"/>
  <c r="M12" i="3"/>
  <c r="I13" i="3"/>
  <c r="J13" i="3"/>
  <c r="K13" i="3"/>
  <c r="L13" i="3"/>
  <c r="M13" i="3"/>
  <c r="I14" i="3"/>
  <c r="J14" i="3"/>
  <c r="K14" i="3"/>
  <c r="L14" i="3"/>
  <c r="M14" i="3"/>
  <c r="I15" i="3"/>
  <c r="J15" i="3"/>
  <c r="K15" i="3"/>
  <c r="L15" i="3"/>
  <c r="M15" i="3"/>
  <c r="I16" i="3"/>
  <c r="J16" i="3"/>
  <c r="K16" i="3"/>
  <c r="L16" i="3"/>
  <c r="M16" i="3"/>
  <c r="I17" i="3"/>
  <c r="J17" i="3"/>
  <c r="K17" i="3"/>
  <c r="L17" i="3"/>
  <c r="M17" i="3"/>
  <c r="I18" i="3"/>
  <c r="J18" i="3"/>
  <c r="K18" i="3"/>
  <c r="L18" i="3"/>
  <c r="M18" i="3"/>
  <c r="I19" i="3"/>
  <c r="J19" i="3"/>
  <c r="K19" i="3"/>
  <c r="L19" i="3"/>
  <c r="M19" i="3"/>
  <c r="I20" i="3"/>
  <c r="J20" i="3"/>
  <c r="K20" i="3"/>
  <c r="L20" i="3"/>
  <c r="M20" i="3"/>
  <c r="I21" i="3"/>
  <c r="J21" i="3"/>
  <c r="K21" i="3"/>
  <c r="L21" i="3"/>
  <c r="M21" i="3"/>
  <c r="I22" i="3"/>
  <c r="J22" i="3"/>
  <c r="K22" i="3"/>
  <c r="L22" i="3"/>
  <c r="M22" i="3"/>
  <c r="I23" i="3"/>
  <c r="J23" i="3"/>
  <c r="K23" i="3"/>
  <c r="L23" i="3"/>
  <c r="M23" i="3"/>
  <c r="I24" i="3"/>
  <c r="J24" i="3"/>
  <c r="K24" i="3"/>
  <c r="L24" i="3"/>
  <c r="M24" i="3"/>
  <c r="I25" i="3"/>
  <c r="J25" i="3"/>
  <c r="K25" i="3"/>
  <c r="L25" i="3"/>
  <c r="M25" i="3"/>
  <c r="I26" i="3"/>
  <c r="J26" i="3"/>
  <c r="K26" i="3"/>
  <c r="L26" i="3"/>
  <c r="M26" i="3"/>
  <c r="I27" i="3"/>
  <c r="J27" i="3"/>
  <c r="K27" i="3"/>
  <c r="L27" i="3"/>
  <c r="M27" i="3"/>
  <c r="I28" i="3"/>
  <c r="J28" i="3"/>
  <c r="K28" i="3"/>
  <c r="L28" i="3"/>
  <c r="M28" i="3"/>
  <c r="I29" i="3"/>
  <c r="J29" i="3"/>
  <c r="K29" i="3"/>
  <c r="L29" i="3"/>
  <c r="M29" i="3"/>
  <c r="I30" i="3"/>
  <c r="J30" i="3"/>
  <c r="K30" i="3"/>
  <c r="L30" i="3"/>
  <c r="M30" i="3"/>
  <c r="I31" i="3"/>
  <c r="J31" i="3"/>
  <c r="K31" i="3"/>
  <c r="L31" i="3"/>
  <c r="M31" i="3"/>
  <c r="I32" i="3"/>
  <c r="J32" i="3"/>
  <c r="K32" i="3"/>
  <c r="L32" i="3"/>
  <c r="M32" i="3"/>
  <c r="I33" i="3"/>
  <c r="J33" i="3"/>
  <c r="K33" i="3"/>
  <c r="L33" i="3"/>
  <c r="M33" i="3"/>
  <c r="I34" i="3"/>
  <c r="J34" i="3"/>
  <c r="K34" i="3"/>
  <c r="L34" i="3"/>
  <c r="M34" i="3"/>
  <c r="I35" i="3"/>
  <c r="J35" i="3"/>
  <c r="K35" i="3"/>
  <c r="L35" i="3"/>
  <c r="M35" i="3"/>
  <c r="I36" i="3"/>
  <c r="J36" i="3"/>
  <c r="K36" i="3"/>
  <c r="L36" i="3"/>
  <c r="M36" i="3"/>
  <c r="I37" i="3"/>
  <c r="J37" i="3"/>
  <c r="K37" i="3"/>
  <c r="L37" i="3"/>
  <c r="M37" i="3"/>
  <c r="I38" i="3"/>
  <c r="J38" i="3"/>
  <c r="K38" i="3"/>
  <c r="L38" i="3"/>
  <c r="M38" i="3"/>
  <c r="I39" i="3"/>
  <c r="J39" i="3"/>
  <c r="K39" i="3"/>
  <c r="L39" i="3"/>
  <c r="M39" i="3"/>
  <c r="I40" i="3"/>
  <c r="J40" i="3"/>
  <c r="K40" i="3"/>
  <c r="L40" i="3"/>
  <c r="M40" i="3"/>
  <c r="I41" i="3"/>
  <c r="J41" i="3"/>
  <c r="K41" i="3"/>
  <c r="L41" i="3"/>
  <c r="M41" i="3"/>
  <c r="I42" i="3"/>
  <c r="J42" i="3"/>
  <c r="K42" i="3"/>
  <c r="L42" i="3"/>
  <c r="M42" i="3"/>
  <c r="I43" i="3"/>
  <c r="J43" i="3"/>
  <c r="K43" i="3"/>
  <c r="L43" i="3"/>
  <c r="M43" i="3"/>
  <c r="I44" i="3"/>
  <c r="J44" i="3"/>
  <c r="K44" i="3"/>
  <c r="L44" i="3"/>
  <c r="M44" i="3"/>
  <c r="I45" i="3"/>
  <c r="J45" i="3"/>
  <c r="K45" i="3"/>
  <c r="L45" i="3"/>
  <c r="M45" i="3"/>
  <c r="I46" i="3"/>
  <c r="J46" i="3"/>
  <c r="K46" i="3"/>
  <c r="L46" i="3"/>
  <c r="M46" i="3"/>
  <c r="I47" i="3"/>
  <c r="J47" i="3"/>
  <c r="K47" i="3"/>
  <c r="L47" i="3"/>
  <c r="M47" i="3"/>
  <c r="I48" i="3"/>
  <c r="J48" i="3"/>
  <c r="K48" i="3"/>
  <c r="L48" i="3"/>
  <c r="M48" i="3"/>
  <c r="I49" i="3"/>
  <c r="J49" i="3"/>
  <c r="K49" i="3"/>
  <c r="L49" i="3"/>
  <c r="M49" i="3"/>
  <c r="I50" i="3"/>
  <c r="J50" i="3"/>
  <c r="K50" i="3"/>
  <c r="L50" i="3"/>
  <c r="M50" i="3"/>
  <c r="I51" i="3"/>
  <c r="J51" i="3"/>
  <c r="K51" i="3"/>
  <c r="L51" i="3"/>
  <c r="M51" i="3"/>
  <c r="I52" i="3"/>
  <c r="J52" i="3"/>
  <c r="K52" i="3"/>
  <c r="L52" i="3"/>
  <c r="M52" i="3"/>
  <c r="I53" i="3"/>
  <c r="J53" i="3"/>
  <c r="K53" i="3"/>
  <c r="L53" i="3"/>
  <c r="M53" i="3"/>
  <c r="I54" i="3"/>
  <c r="J54" i="3"/>
  <c r="K54" i="3"/>
  <c r="L54" i="3"/>
  <c r="M54" i="3"/>
  <c r="I55" i="3"/>
  <c r="J55" i="3"/>
  <c r="K55" i="3"/>
  <c r="L55" i="3"/>
  <c r="M55" i="3"/>
  <c r="I56" i="3"/>
  <c r="J56" i="3"/>
  <c r="K56" i="3"/>
  <c r="L56" i="3"/>
  <c r="M56" i="3"/>
  <c r="I57" i="3"/>
  <c r="J57" i="3"/>
  <c r="K57" i="3"/>
  <c r="L57" i="3"/>
  <c r="M57" i="3"/>
  <c r="I58" i="3"/>
  <c r="J58" i="3"/>
  <c r="K58" i="3"/>
  <c r="L58" i="3"/>
  <c r="M58" i="3"/>
  <c r="I59" i="3"/>
  <c r="J59" i="3"/>
  <c r="K59" i="3"/>
  <c r="L59" i="3"/>
  <c r="M59" i="3"/>
  <c r="I60" i="3"/>
  <c r="J60" i="3"/>
  <c r="K60" i="3"/>
  <c r="L60" i="3"/>
  <c r="M60" i="3"/>
  <c r="I61" i="3"/>
  <c r="J61" i="3"/>
  <c r="K61" i="3"/>
  <c r="L61" i="3"/>
  <c r="M61" i="3"/>
  <c r="I62" i="3"/>
  <c r="J62" i="3"/>
  <c r="K62" i="3"/>
  <c r="L62" i="3"/>
  <c r="M62" i="3"/>
  <c r="I63" i="3"/>
  <c r="J63" i="3"/>
  <c r="K63" i="3"/>
  <c r="L63" i="3"/>
  <c r="M63" i="3"/>
  <c r="I64" i="3"/>
  <c r="J64" i="3"/>
  <c r="K64" i="3"/>
  <c r="L64" i="3"/>
  <c r="M64" i="3"/>
  <c r="I65" i="3"/>
  <c r="J65" i="3"/>
  <c r="K65" i="3"/>
  <c r="L65" i="3"/>
  <c r="M65" i="3"/>
  <c r="I66" i="3"/>
  <c r="J66" i="3"/>
  <c r="K66" i="3"/>
  <c r="L66" i="3"/>
  <c r="M66" i="3"/>
  <c r="I67" i="3"/>
  <c r="J67" i="3"/>
  <c r="K67" i="3"/>
  <c r="L67" i="3"/>
  <c r="M67" i="3"/>
  <c r="I68" i="3"/>
  <c r="J68" i="3"/>
  <c r="K68" i="3"/>
  <c r="L68" i="3"/>
  <c r="M68" i="3"/>
  <c r="I69" i="3"/>
  <c r="J69" i="3"/>
  <c r="K69" i="3"/>
  <c r="L69" i="3"/>
  <c r="M69" i="3"/>
  <c r="I70" i="3"/>
  <c r="J70" i="3"/>
  <c r="K70" i="3"/>
  <c r="L70" i="3"/>
  <c r="M70" i="3"/>
  <c r="I71" i="3"/>
  <c r="J71" i="3"/>
  <c r="K71" i="3"/>
  <c r="L71" i="3"/>
  <c r="M71" i="3"/>
  <c r="I72" i="3"/>
  <c r="J72" i="3"/>
  <c r="K72" i="3"/>
  <c r="L72" i="3"/>
  <c r="M72" i="3"/>
  <c r="I73" i="3"/>
  <c r="J73" i="3"/>
  <c r="K73" i="3"/>
  <c r="L73" i="3"/>
  <c r="M73" i="3"/>
  <c r="I74" i="3"/>
  <c r="J74" i="3"/>
  <c r="K74" i="3"/>
  <c r="L74" i="3"/>
  <c r="M74" i="3"/>
  <c r="I75" i="3"/>
  <c r="J75" i="3"/>
  <c r="K75" i="3"/>
  <c r="L75" i="3"/>
  <c r="M75" i="3"/>
  <c r="I76" i="3"/>
  <c r="J76" i="3"/>
  <c r="K76" i="3"/>
  <c r="L76" i="3"/>
  <c r="M76" i="3"/>
  <c r="I77" i="3"/>
  <c r="J77" i="3"/>
  <c r="K77" i="3"/>
  <c r="L77" i="3"/>
  <c r="M77" i="3"/>
  <c r="I78" i="3"/>
  <c r="J78" i="3"/>
  <c r="K78" i="3"/>
  <c r="L78" i="3"/>
  <c r="M78" i="3"/>
  <c r="I79" i="3"/>
  <c r="J79" i="3"/>
  <c r="K79" i="3"/>
  <c r="L79" i="3"/>
  <c r="M79" i="3"/>
  <c r="I80" i="3"/>
  <c r="J80" i="3"/>
  <c r="K80" i="3"/>
  <c r="L80" i="3"/>
  <c r="M80" i="3"/>
  <c r="I81" i="3"/>
  <c r="J81" i="3"/>
  <c r="K81" i="3"/>
  <c r="L81" i="3"/>
  <c r="M81" i="3"/>
  <c r="I82" i="3"/>
  <c r="J82" i="3"/>
  <c r="K82" i="3"/>
  <c r="L82" i="3"/>
  <c r="M82" i="3"/>
  <c r="I83" i="3"/>
  <c r="J83" i="3"/>
  <c r="K83" i="3"/>
  <c r="L83" i="3"/>
  <c r="M83" i="3"/>
  <c r="I84" i="3"/>
  <c r="J84" i="3"/>
  <c r="K84" i="3"/>
  <c r="L84" i="3"/>
  <c r="M84" i="3"/>
  <c r="I85" i="3"/>
  <c r="J85" i="3"/>
  <c r="K85" i="3"/>
  <c r="L85" i="3"/>
  <c r="M85" i="3"/>
  <c r="I86" i="3"/>
  <c r="J86" i="3"/>
  <c r="K86" i="3"/>
  <c r="L86" i="3"/>
  <c r="M86" i="3"/>
  <c r="I87" i="3"/>
  <c r="J87" i="3"/>
  <c r="K87" i="3"/>
  <c r="L87" i="3"/>
  <c r="M87" i="3"/>
  <c r="I88" i="3"/>
  <c r="J88" i="3"/>
  <c r="K88" i="3"/>
  <c r="L88" i="3"/>
  <c r="M88" i="3"/>
  <c r="I89" i="3"/>
  <c r="J89" i="3"/>
  <c r="K89" i="3"/>
  <c r="L89" i="3"/>
  <c r="M89" i="3"/>
  <c r="I90" i="3"/>
  <c r="J90" i="3"/>
  <c r="K90" i="3"/>
  <c r="L90" i="3"/>
  <c r="M90" i="3"/>
  <c r="I91" i="3"/>
  <c r="J91" i="3"/>
  <c r="K91" i="3"/>
  <c r="L91" i="3"/>
  <c r="M91" i="3"/>
  <c r="I92" i="3"/>
  <c r="J92" i="3"/>
  <c r="K92" i="3"/>
  <c r="L92" i="3"/>
  <c r="M92" i="3"/>
  <c r="I93" i="3"/>
  <c r="J93" i="3"/>
  <c r="K93" i="3"/>
  <c r="L93" i="3"/>
  <c r="M93" i="3"/>
  <c r="I94" i="3"/>
  <c r="J94" i="3"/>
  <c r="K94" i="3"/>
  <c r="L94" i="3"/>
  <c r="M94" i="3"/>
  <c r="I95" i="3"/>
  <c r="J95" i="3"/>
  <c r="K95" i="3"/>
  <c r="L95" i="3"/>
  <c r="M95" i="3"/>
  <c r="I96" i="3"/>
  <c r="J96" i="3"/>
  <c r="K96" i="3"/>
  <c r="L96" i="3"/>
  <c r="M96" i="3"/>
  <c r="I97" i="3"/>
  <c r="J97" i="3"/>
  <c r="K97" i="3"/>
  <c r="L97" i="3"/>
  <c r="M97" i="3"/>
  <c r="I98" i="3"/>
  <c r="J98" i="3"/>
  <c r="K98" i="3"/>
  <c r="L98" i="3"/>
  <c r="M98" i="3"/>
  <c r="I99" i="3"/>
  <c r="J99" i="3"/>
  <c r="K99" i="3"/>
  <c r="L99" i="3"/>
  <c r="M99" i="3"/>
  <c r="I100" i="3"/>
  <c r="J100" i="3"/>
  <c r="K100" i="3"/>
  <c r="L100" i="3"/>
  <c r="M100" i="3"/>
  <c r="I101" i="3"/>
  <c r="J101" i="3"/>
  <c r="K101" i="3"/>
  <c r="L101" i="3"/>
  <c r="M101" i="3"/>
  <c r="I102" i="3"/>
  <c r="J102" i="3"/>
  <c r="K102" i="3"/>
  <c r="L102" i="3"/>
  <c r="M102" i="3"/>
  <c r="I103" i="3"/>
  <c r="J103" i="3"/>
  <c r="K103" i="3"/>
  <c r="L103" i="3"/>
  <c r="M103" i="3"/>
  <c r="I104" i="3"/>
  <c r="J104" i="3"/>
  <c r="K104" i="3"/>
  <c r="L104" i="3"/>
  <c r="M104" i="3"/>
  <c r="I105" i="3"/>
  <c r="J105" i="3"/>
  <c r="K105" i="3"/>
  <c r="L105" i="3"/>
  <c r="M105" i="3"/>
  <c r="I106" i="3"/>
  <c r="J106" i="3"/>
  <c r="K106" i="3"/>
  <c r="L106" i="3"/>
  <c r="M106" i="3"/>
  <c r="I107" i="3"/>
  <c r="J107" i="3"/>
  <c r="K107" i="3"/>
  <c r="L107" i="3"/>
  <c r="M107" i="3"/>
  <c r="I108" i="3"/>
  <c r="J108" i="3"/>
  <c r="K108" i="3"/>
  <c r="L108" i="3"/>
  <c r="M108" i="3"/>
  <c r="I109" i="3"/>
  <c r="J109" i="3"/>
  <c r="K109" i="3"/>
  <c r="L109" i="3"/>
  <c r="M109" i="3"/>
  <c r="I110" i="3"/>
  <c r="J110" i="3"/>
  <c r="K110" i="3"/>
  <c r="L110" i="3"/>
  <c r="M110" i="3"/>
  <c r="I111" i="3"/>
  <c r="J111" i="3"/>
  <c r="K111" i="3"/>
  <c r="L111" i="3"/>
  <c r="M111" i="3"/>
  <c r="I112" i="3"/>
  <c r="J112" i="3"/>
  <c r="K112" i="3"/>
  <c r="L112" i="3"/>
  <c r="M112" i="3"/>
  <c r="I113" i="3"/>
  <c r="J113" i="3"/>
  <c r="K113" i="3"/>
  <c r="L113" i="3"/>
  <c r="M113" i="3"/>
  <c r="I114" i="3"/>
  <c r="J114" i="3"/>
  <c r="K114" i="3"/>
  <c r="L114" i="3"/>
  <c r="M114" i="3"/>
  <c r="I115" i="3"/>
  <c r="J115" i="3"/>
  <c r="K115" i="3"/>
  <c r="L115" i="3"/>
  <c r="M115" i="3"/>
  <c r="I116" i="3"/>
  <c r="J116" i="3"/>
  <c r="K116" i="3"/>
  <c r="L116" i="3"/>
  <c r="M116" i="3"/>
  <c r="I117" i="3"/>
  <c r="J117" i="3"/>
  <c r="K117" i="3"/>
  <c r="L117" i="3"/>
  <c r="M117" i="3"/>
  <c r="I118" i="3"/>
  <c r="J118" i="3"/>
  <c r="K118" i="3"/>
  <c r="L118" i="3"/>
  <c r="M118" i="3"/>
  <c r="I119" i="3"/>
  <c r="J119" i="3"/>
  <c r="K119" i="3"/>
  <c r="L119" i="3"/>
  <c r="M119" i="3"/>
  <c r="I120" i="3"/>
  <c r="J120" i="3"/>
  <c r="K120" i="3"/>
  <c r="L120" i="3"/>
  <c r="M120" i="3"/>
  <c r="I121" i="3"/>
  <c r="J121" i="3"/>
  <c r="K121" i="3"/>
  <c r="L121" i="3"/>
  <c r="M121" i="3"/>
  <c r="I122" i="3"/>
  <c r="J122" i="3"/>
  <c r="K122" i="3"/>
  <c r="L122" i="3"/>
  <c r="M122" i="3"/>
  <c r="I123" i="3"/>
  <c r="J123" i="3"/>
  <c r="K123" i="3"/>
  <c r="L123" i="3"/>
  <c r="M123" i="3"/>
  <c r="I124" i="3"/>
  <c r="J124" i="3"/>
  <c r="K124" i="3"/>
  <c r="L124" i="3"/>
  <c r="M124" i="3"/>
  <c r="I125" i="3"/>
  <c r="J125" i="3"/>
  <c r="K125" i="3"/>
  <c r="L125" i="3"/>
  <c r="M125" i="3"/>
  <c r="I126" i="3"/>
  <c r="J126" i="3"/>
  <c r="K126" i="3"/>
  <c r="L126" i="3"/>
  <c r="M126" i="3"/>
  <c r="I127" i="3"/>
  <c r="J127" i="3"/>
  <c r="K127" i="3"/>
  <c r="L127" i="3"/>
  <c r="M127" i="3"/>
  <c r="I128" i="3"/>
  <c r="J128" i="3"/>
  <c r="K128" i="3"/>
  <c r="L128" i="3"/>
  <c r="M128" i="3"/>
  <c r="I129" i="3"/>
  <c r="J129" i="3"/>
  <c r="K129" i="3"/>
  <c r="L129" i="3"/>
  <c r="M129" i="3"/>
  <c r="I130" i="3"/>
  <c r="J130" i="3"/>
  <c r="K130" i="3"/>
  <c r="L130" i="3"/>
  <c r="M130" i="3"/>
  <c r="I131" i="3"/>
  <c r="J131" i="3"/>
  <c r="K131" i="3"/>
  <c r="L131" i="3"/>
  <c r="M131" i="3"/>
  <c r="I132" i="3"/>
  <c r="J132" i="3"/>
  <c r="K132" i="3"/>
  <c r="L132" i="3"/>
  <c r="M132" i="3"/>
  <c r="I133" i="3"/>
  <c r="J133" i="3"/>
  <c r="K133" i="3"/>
  <c r="L133" i="3"/>
  <c r="M133" i="3"/>
  <c r="I134" i="3"/>
  <c r="J134" i="3"/>
  <c r="K134" i="3"/>
  <c r="L134" i="3"/>
  <c r="M134" i="3"/>
  <c r="I135" i="3"/>
  <c r="J135" i="3"/>
  <c r="K135" i="3"/>
  <c r="L135" i="3"/>
  <c r="M135" i="3"/>
  <c r="I136" i="3"/>
  <c r="J136" i="3"/>
  <c r="K136" i="3"/>
  <c r="L136" i="3"/>
  <c r="M136" i="3"/>
  <c r="I137" i="3"/>
  <c r="J137" i="3"/>
  <c r="K137" i="3"/>
  <c r="L137" i="3"/>
  <c r="M137" i="3"/>
  <c r="I138" i="3"/>
  <c r="J138" i="3"/>
  <c r="K138" i="3"/>
  <c r="L138" i="3"/>
  <c r="M138" i="3"/>
  <c r="I139" i="3"/>
  <c r="J139" i="3"/>
  <c r="K139" i="3"/>
  <c r="L139" i="3"/>
  <c r="M139" i="3"/>
  <c r="I140" i="3"/>
  <c r="J140" i="3"/>
  <c r="K140" i="3"/>
  <c r="L140" i="3"/>
  <c r="M140" i="3"/>
  <c r="I141" i="3"/>
  <c r="J141" i="3"/>
  <c r="K141" i="3"/>
  <c r="L141" i="3"/>
  <c r="M141" i="3"/>
  <c r="I142" i="3"/>
  <c r="J142" i="3"/>
  <c r="K142" i="3"/>
  <c r="L142" i="3"/>
  <c r="M142" i="3"/>
  <c r="I143" i="3"/>
  <c r="J143" i="3"/>
  <c r="K143" i="3"/>
  <c r="L143" i="3"/>
  <c r="M143" i="3"/>
  <c r="I144" i="3"/>
  <c r="J144" i="3"/>
  <c r="K144" i="3"/>
  <c r="L144" i="3"/>
  <c r="M144" i="3"/>
  <c r="I145" i="3"/>
  <c r="J145" i="3"/>
  <c r="K145" i="3"/>
  <c r="L145" i="3"/>
  <c r="M145" i="3"/>
  <c r="I146" i="3"/>
  <c r="J146" i="3"/>
  <c r="K146" i="3"/>
  <c r="L146" i="3"/>
  <c r="M146" i="3"/>
  <c r="I147" i="3"/>
  <c r="J147" i="3"/>
  <c r="K147" i="3"/>
  <c r="L147" i="3"/>
  <c r="M147" i="3"/>
  <c r="I148" i="3"/>
  <c r="J148" i="3"/>
  <c r="K148" i="3"/>
  <c r="L148" i="3"/>
  <c r="M148" i="3"/>
  <c r="I149" i="3"/>
  <c r="J149" i="3"/>
  <c r="K149" i="3"/>
  <c r="L149" i="3"/>
  <c r="M149" i="3"/>
  <c r="I150" i="3"/>
  <c r="J150" i="3"/>
  <c r="K150" i="3"/>
  <c r="L150" i="3"/>
  <c r="M150" i="3"/>
  <c r="I151" i="3"/>
  <c r="J151" i="3"/>
  <c r="K151" i="3"/>
  <c r="L151" i="3"/>
  <c r="M151" i="3"/>
  <c r="I152" i="3"/>
  <c r="J152" i="3"/>
  <c r="K152" i="3"/>
  <c r="L152" i="3"/>
  <c r="M152" i="3"/>
  <c r="I153" i="3"/>
  <c r="J153" i="3"/>
  <c r="K153" i="3"/>
  <c r="L153" i="3"/>
  <c r="M153" i="3"/>
  <c r="I154" i="3"/>
  <c r="J154" i="3"/>
  <c r="K154" i="3"/>
  <c r="L154" i="3"/>
  <c r="M154" i="3"/>
  <c r="I155" i="3"/>
  <c r="J155" i="3"/>
  <c r="K155" i="3"/>
  <c r="L155" i="3"/>
  <c r="M155" i="3"/>
  <c r="I156" i="3"/>
  <c r="J156" i="3"/>
  <c r="K156" i="3"/>
  <c r="L156" i="3"/>
  <c r="M156" i="3"/>
  <c r="I157" i="3"/>
  <c r="J157" i="3"/>
  <c r="K157" i="3"/>
  <c r="L157" i="3"/>
  <c r="M157" i="3"/>
  <c r="I158" i="3"/>
  <c r="J158" i="3"/>
  <c r="K158" i="3"/>
  <c r="L158" i="3"/>
  <c r="M158" i="3"/>
  <c r="I159" i="3"/>
  <c r="J159" i="3"/>
  <c r="K159" i="3"/>
  <c r="L159" i="3"/>
  <c r="M159" i="3"/>
  <c r="I160" i="3"/>
  <c r="J160" i="3"/>
  <c r="K160" i="3"/>
  <c r="L160" i="3"/>
  <c r="M160" i="3"/>
  <c r="I161" i="3"/>
  <c r="J161" i="3"/>
  <c r="K161" i="3"/>
  <c r="L161" i="3"/>
  <c r="M161" i="3"/>
  <c r="I162" i="3"/>
  <c r="J162" i="3"/>
  <c r="K162" i="3"/>
  <c r="L162" i="3"/>
  <c r="M162" i="3"/>
  <c r="I163" i="3"/>
  <c r="J163" i="3"/>
  <c r="K163" i="3"/>
  <c r="L163" i="3"/>
  <c r="M163" i="3"/>
  <c r="I164" i="3"/>
  <c r="J164" i="3"/>
  <c r="K164" i="3"/>
  <c r="L164" i="3"/>
  <c r="M164" i="3"/>
  <c r="I165" i="3"/>
  <c r="J165" i="3"/>
  <c r="K165" i="3"/>
  <c r="L165" i="3"/>
  <c r="M165" i="3"/>
  <c r="I166" i="3"/>
  <c r="J166" i="3"/>
  <c r="K166" i="3"/>
  <c r="L166" i="3"/>
  <c r="M166" i="3"/>
  <c r="I167" i="3"/>
  <c r="J167" i="3"/>
  <c r="K167" i="3"/>
  <c r="L167" i="3"/>
  <c r="M167" i="3"/>
  <c r="I168" i="3"/>
  <c r="J168" i="3"/>
  <c r="K168" i="3"/>
  <c r="L168" i="3"/>
  <c r="M168" i="3"/>
  <c r="I169" i="3"/>
  <c r="J169" i="3"/>
  <c r="K169" i="3"/>
  <c r="L169" i="3"/>
  <c r="M169" i="3"/>
  <c r="I170" i="3"/>
  <c r="J170" i="3"/>
  <c r="K170" i="3"/>
  <c r="L170" i="3"/>
  <c r="M170" i="3"/>
  <c r="I171" i="3"/>
  <c r="J171" i="3"/>
  <c r="K171" i="3"/>
  <c r="L171" i="3"/>
  <c r="M171" i="3"/>
  <c r="I172" i="3"/>
  <c r="J172" i="3"/>
  <c r="K172" i="3"/>
  <c r="L172" i="3"/>
  <c r="M172" i="3"/>
  <c r="I173" i="3"/>
  <c r="J173" i="3"/>
  <c r="K173" i="3"/>
  <c r="L173" i="3"/>
  <c r="M173" i="3"/>
  <c r="I174" i="3"/>
  <c r="J174" i="3"/>
  <c r="K174" i="3"/>
  <c r="L174" i="3"/>
  <c r="M174" i="3"/>
  <c r="I175" i="3"/>
  <c r="J175" i="3"/>
  <c r="K175" i="3"/>
  <c r="L175" i="3"/>
  <c r="M175" i="3"/>
  <c r="I176" i="3"/>
  <c r="J176" i="3"/>
  <c r="K176" i="3"/>
  <c r="L176" i="3"/>
  <c r="M176" i="3"/>
  <c r="I177" i="3"/>
  <c r="J177" i="3"/>
  <c r="K177" i="3"/>
  <c r="L177" i="3"/>
  <c r="M177" i="3"/>
  <c r="I178" i="3"/>
  <c r="J178" i="3"/>
  <c r="K178" i="3"/>
  <c r="L178" i="3"/>
  <c r="M178" i="3"/>
  <c r="I179" i="3"/>
  <c r="J179" i="3"/>
  <c r="K179" i="3"/>
  <c r="L179" i="3"/>
  <c r="M179" i="3"/>
  <c r="I180" i="3"/>
  <c r="J180" i="3"/>
  <c r="K180" i="3"/>
  <c r="L180" i="3"/>
  <c r="M180" i="3"/>
  <c r="I181" i="3"/>
  <c r="J181" i="3"/>
  <c r="K181" i="3"/>
  <c r="L181" i="3"/>
  <c r="M181" i="3"/>
  <c r="I182" i="3"/>
  <c r="J182" i="3"/>
  <c r="K182" i="3"/>
  <c r="L182" i="3"/>
  <c r="M182" i="3"/>
  <c r="I183" i="3"/>
  <c r="J183" i="3"/>
  <c r="K183" i="3"/>
  <c r="L183" i="3"/>
  <c r="M183" i="3"/>
  <c r="I184" i="3"/>
  <c r="J184" i="3"/>
  <c r="K184" i="3"/>
  <c r="L184" i="3"/>
  <c r="M184" i="3"/>
  <c r="I185" i="3"/>
  <c r="J185" i="3"/>
  <c r="K185" i="3"/>
  <c r="L185" i="3"/>
  <c r="M185" i="3"/>
  <c r="I186" i="3"/>
  <c r="J186" i="3"/>
  <c r="K186" i="3"/>
  <c r="L186" i="3"/>
  <c r="M186" i="3"/>
  <c r="I187" i="3"/>
  <c r="J187" i="3"/>
  <c r="K187" i="3"/>
  <c r="L187" i="3"/>
  <c r="M187" i="3"/>
  <c r="I188" i="3"/>
  <c r="J188" i="3"/>
  <c r="K188" i="3"/>
  <c r="L188" i="3"/>
  <c r="M188" i="3"/>
  <c r="I189" i="3"/>
  <c r="J189" i="3"/>
  <c r="K189" i="3"/>
  <c r="L189" i="3"/>
  <c r="M189" i="3"/>
  <c r="I190" i="3"/>
  <c r="J190" i="3"/>
  <c r="K190" i="3"/>
  <c r="L190" i="3"/>
  <c r="M190" i="3"/>
  <c r="I191" i="3"/>
  <c r="J191" i="3"/>
  <c r="K191" i="3"/>
  <c r="L191" i="3"/>
  <c r="M191" i="3"/>
  <c r="I192" i="3"/>
  <c r="J192" i="3"/>
  <c r="K192" i="3"/>
  <c r="L192" i="3"/>
  <c r="M192" i="3"/>
  <c r="I193" i="3"/>
  <c r="J193" i="3"/>
  <c r="K193" i="3"/>
  <c r="L193" i="3"/>
  <c r="M193" i="3"/>
  <c r="I194" i="3"/>
  <c r="J194" i="3"/>
  <c r="K194" i="3"/>
  <c r="L194" i="3"/>
  <c r="M194" i="3"/>
  <c r="I195" i="3"/>
  <c r="J195" i="3"/>
  <c r="K195" i="3"/>
  <c r="L195" i="3"/>
  <c r="M195" i="3"/>
  <c r="I196" i="3"/>
  <c r="J196" i="3"/>
  <c r="K196" i="3"/>
  <c r="L196" i="3"/>
  <c r="M196" i="3"/>
  <c r="I197" i="3"/>
  <c r="J197" i="3"/>
  <c r="K197" i="3"/>
  <c r="L197" i="3"/>
  <c r="M197" i="3"/>
  <c r="I198" i="3"/>
  <c r="J198" i="3"/>
  <c r="K198" i="3"/>
  <c r="L198" i="3"/>
  <c r="M198" i="3"/>
  <c r="I199" i="3"/>
  <c r="J199" i="3"/>
  <c r="K199" i="3"/>
  <c r="L199" i="3"/>
  <c r="M199" i="3"/>
  <c r="I200" i="3"/>
  <c r="J200" i="3"/>
  <c r="K200" i="3"/>
  <c r="L200" i="3"/>
  <c r="M200" i="3"/>
  <c r="I201" i="3"/>
  <c r="J201" i="3"/>
  <c r="K201" i="3"/>
  <c r="L201" i="3"/>
  <c r="M201" i="3"/>
  <c r="I202" i="3"/>
  <c r="J202" i="3"/>
  <c r="K202" i="3"/>
  <c r="L202" i="3"/>
  <c r="M202" i="3"/>
  <c r="I203" i="3"/>
  <c r="J203" i="3"/>
  <c r="K203" i="3"/>
  <c r="L203" i="3"/>
  <c r="M203" i="3"/>
  <c r="I204" i="3"/>
  <c r="J204" i="3"/>
  <c r="K204" i="3"/>
  <c r="L204" i="3"/>
  <c r="M204" i="3"/>
  <c r="I205" i="3"/>
  <c r="J205" i="3"/>
  <c r="K205" i="3"/>
  <c r="L205" i="3"/>
  <c r="M205" i="3"/>
  <c r="I206" i="3"/>
  <c r="J206" i="3"/>
  <c r="K206" i="3"/>
  <c r="L206" i="3"/>
  <c r="M206" i="3"/>
  <c r="I207" i="3"/>
  <c r="J207" i="3"/>
  <c r="K207" i="3"/>
  <c r="L207" i="3"/>
  <c r="M207" i="3"/>
  <c r="I208" i="3"/>
  <c r="J208" i="3"/>
  <c r="K208" i="3"/>
  <c r="L208" i="3"/>
  <c r="M208" i="3"/>
  <c r="I209" i="3"/>
  <c r="J209" i="3"/>
  <c r="K209" i="3"/>
  <c r="L209" i="3"/>
  <c r="M209" i="3"/>
  <c r="I210" i="3"/>
  <c r="J210" i="3"/>
  <c r="K210" i="3"/>
  <c r="L210" i="3"/>
  <c r="M210" i="3"/>
  <c r="I211" i="3"/>
  <c r="J211" i="3"/>
  <c r="K211" i="3"/>
  <c r="L211" i="3"/>
  <c r="M211" i="3"/>
  <c r="I212" i="3"/>
  <c r="J212" i="3"/>
  <c r="K212" i="3"/>
  <c r="L212" i="3"/>
  <c r="M212" i="3"/>
  <c r="I213" i="3"/>
  <c r="J213" i="3"/>
  <c r="K213" i="3"/>
  <c r="L213" i="3"/>
  <c r="M213" i="3"/>
  <c r="I214" i="3"/>
  <c r="J214" i="3"/>
  <c r="K214" i="3"/>
  <c r="L214" i="3"/>
  <c r="M214" i="3"/>
  <c r="I215" i="3"/>
  <c r="J215" i="3"/>
  <c r="K215" i="3"/>
  <c r="L215" i="3"/>
  <c r="M215" i="3"/>
  <c r="I216" i="3"/>
  <c r="J216" i="3"/>
  <c r="K216" i="3"/>
  <c r="L216" i="3"/>
  <c r="M216" i="3"/>
  <c r="I217" i="3"/>
  <c r="J217" i="3"/>
  <c r="K217" i="3"/>
  <c r="L217" i="3"/>
  <c r="M217" i="3"/>
  <c r="I218" i="3"/>
  <c r="J218" i="3"/>
  <c r="K218" i="3"/>
  <c r="L218" i="3"/>
  <c r="M218" i="3"/>
  <c r="I219" i="3"/>
  <c r="J219" i="3"/>
  <c r="K219" i="3"/>
  <c r="L219" i="3"/>
  <c r="M219" i="3"/>
  <c r="I220" i="3"/>
  <c r="J220" i="3"/>
  <c r="K220" i="3"/>
  <c r="L220" i="3"/>
  <c r="M220" i="3"/>
  <c r="I221" i="3"/>
  <c r="J221" i="3"/>
  <c r="K221" i="3"/>
  <c r="L221" i="3"/>
  <c r="M221" i="3"/>
  <c r="I222" i="3"/>
  <c r="J222" i="3"/>
  <c r="K222" i="3"/>
  <c r="L222" i="3"/>
  <c r="M222" i="3"/>
  <c r="I223" i="3"/>
  <c r="J223" i="3"/>
  <c r="K223" i="3"/>
  <c r="L223" i="3"/>
  <c r="M223" i="3"/>
  <c r="I224" i="3"/>
  <c r="J224" i="3"/>
  <c r="K224" i="3"/>
  <c r="L224" i="3"/>
  <c r="M224" i="3"/>
  <c r="I225" i="3"/>
  <c r="J225" i="3"/>
  <c r="K225" i="3"/>
  <c r="L225" i="3"/>
  <c r="M225" i="3"/>
  <c r="I226" i="3"/>
  <c r="J226" i="3"/>
  <c r="K226" i="3"/>
  <c r="L226" i="3"/>
  <c r="M226" i="3"/>
  <c r="I227" i="3"/>
  <c r="J227" i="3"/>
  <c r="K227" i="3"/>
  <c r="L227" i="3"/>
  <c r="M227" i="3"/>
  <c r="I228" i="3"/>
  <c r="J228" i="3"/>
  <c r="K228" i="3"/>
  <c r="L228" i="3"/>
  <c r="M228" i="3"/>
  <c r="I229" i="3"/>
  <c r="J229" i="3"/>
  <c r="K229" i="3"/>
  <c r="L229" i="3"/>
  <c r="M229" i="3"/>
  <c r="I230" i="3"/>
  <c r="J230" i="3"/>
  <c r="K230" i="3"/>
  <c r="L230" i="3"/>
  <c r="M230" i="3"/>
  <c r="I231" i="3"/>
  <c r="J231" i="3"/>
  <c r="K231" i="3"/>
  <c r="L231" i="3"/>
  <c r="M231" i="3"/>
  <c r="I232" i="3"/>
  <c r="J232" i="3"/>
  <c r="K232" i="3"/>
  <c r="L232" i="3"/>
  <c r="M232" i="3"/>
  <c r="I233" i="3"/>
  <c r="J233" i="3"/>
  <c r="K233" i="3"/>
  <c r="L233" i="3"/>
  <c r="M233" i="3"/>
  <c r="I234" i="3"/>
  <c r="J234" i="3"/>
  <c r="K234" i="3"/>
  <c r="L234" i="3"/>
  <c r="M234" i="3"/>
  <c r="I235" i="3"/>
  <c r="J235" i="3"/>
  <c r="K235" i="3"/>
  <c r="L235" i="3"/>
  <c r="M235" i="3"/>
  <c r="I236" i="3"/>
  <c r="J236" i="3"/>
  <c r="K236" i="3"/>
  <c r="L236" i="3"/>
  <c r="M236" i="3"/>
  <c r="I237" i="3"/>
  <c r="J237" i="3"/>
  <c r="K237" i="3"/>
  <c r="L237" i="3"/>
  <c r="M237" i="3"/>
  <c r="I238" i="3"/>
  <c r="J238" i="3"/>
  <c r="K238" i="3"/>
  <c r="L238" i="3"/>
  <c r="M238" i="3"/>
  <c r="I239" i="3"/>
  <c r="J239" i="3"/>
  <c r="K239" i="3"/>
  <c r="L239" i="3"/>
  <c r="M239" i="3"/>
  <c r="I240" i="3"/>
  <c r="J240" i="3"/>
  <c r="K240" i="3"/>
  <c r="L240" i="3"/>
  <c r="M240" i="3"/>
  <c r="I241" i="3"/>
  <c r="J241" i="3"/>
  <c r="K241" i="3"/>
  <c r="L241" i="3"/>
  <c r="M241" i="3"/>
  <c r="I242" i="3"/>
  <c r="J242" i="3"/>
  <c r="K242" i="3"/>
  <c r="L242" i="3"/>
  <c r="M242" i="3"/>
  <c r="I243" i="3"/>
  <c r="J243" i="3"/>
  <c r="K243" i="3"/>
  <c r="L243" i="3"/>
  <c r="M243" i="3"/>
  <c r="I244" i="3"/>
  <c r="J244" i="3"/>
  <c r="K244" i="3"/>
  <c r="L244" i="3"/>
  <c r="M244" i="3"/>
  <c r="I245" i="3"/>
  <c r="J245" i="3"/>
  <c r="K245" i="3"/>
  <c r="L245" i="3"/>
  <c r="M245" i="3"/>
  <c r="I246" i="3"/>
  <c r="J246" i="3"/>
  <c r="K246" i="3"/>
  <c r="L246" i="3"/>
  <c r="M246" i="3"/>
  <c r="I247" i="3"/>
  <c r="J247" i="3"/>
  <c r="K247" i="3"/>
  <c r="L247" i="3"/>
  <c r="M247" i="3"/>
  <c r="I248" i="3"/>
  <c r="J248" i="3"/>
  <c r="K248" i="3"/>
  <c r="L248" i="3"/>
  <c r="M248" i="3"/>
  <c r="I249" i="3"/>
  <c r="J249" i="3"/>
  <c r="K249" i="3"/>
  <c r="L249" i="3"/>
  <c r="M249" i="3"/>
  <c r="I250" i="3"/>
  <c r="J250" i="3"/>
  <c r="K250" i="3"/>
  <c r="L250" i="3"/>
  <c r="M250" i="3"/>
  <c r="I251" i="3"/>
  <c r="J251" i="3"/>
  <c r="K251" i="3"/>
  <c r="L251" i="3"/>
  <c r="M251" i="3"/>
  <c r="I252" i="3"/>
  <c r="J252" i="3"/>
  <c r="K252" i="3"/>
  <c r="L252" i="3"/>
  <c r="M252" i="3"/>
  <c r="I253" i="3"/>
  <c r="J253" i="3"/>
  <c r="K253" i="3"/>
  <c r="L253" i="3"/>
  <c r="M253" i="3"/>
  <c r="I254" i="3"/>
  <c r="J254" i="3"/>
  <c r="K254" i="3"/>
  <c r="L254" i="3"/>
  <c r="M254" i="3"/>
  <c r="I255" i="3"/>
  <c r="J255" i="3"/>
  <c r="K255" i="3"/>
  <c r="L255" i="3"/>
  <c r="M255" i="3"/>
  <c r="I256" i="3"/>
  <c r="J256" i="3"/>
  <c r="K256" i="3"/>
  <c r="L256" i="3"/>
  <c r="M256" i="3"/>
  <c r="I257" i="3"/>
  <c r="J257" i="3"/>
  <c r="K257" i="3"/>
  <c r="L257" i="3"/>
  <c r="M257" i="3"/>
  <c r="I258" i="3"/>
  <c r="J258" i="3"/>
  <c r="K258" i="3"/>
  <c r="L258" i="3"/>
  <c r="M258" i="3"/>
  <c r="I259" i="3"/>
  <c r="J259" i="3"/>
  <c r="K259" i="3"/>
  <c r="L259" i="3"/>
  <c r="M259" i="3"/>
  <c r="I260" i="3"/>
  <c r="J260" i="3"/>
  <c r="K260" i="3"/>
  <c r="L260" i="3"/>
  <c r="M260" i="3"/>
  <c r="I261" i="3"/>
  <c r="J261" i="3"/>
  <c r="K261" i="3"/>
  <c r="L261" i="3"/>
  <c r="M261" i="3"/>
  <c r="I262" i="3"/>
  <c r="J262" i="3"/>
  <c r="K262" i="3"/>
  <c r="L262" i="3"/>
  <c r="M262" i="3"/>
  <c r="I263" i="3"/>
  <c r="J263" i="3"/>
  <c r="K263" i="3"/>
  <c r="L263" i="3"/>
  <c r="M263" i="3"/>
  <c r="I264" i="3"/>
  <c r="J264" i="3"/>
  <c r="K264" i="3"/>
  <c r="L264" i="3"/>
  <c r="M264" i="3"/>
  <c r="I265" i="3"/>
  <c r="J265" i="3"/>
  <c r="K265" i="3"/>
  <c r="L265" i="3"/>
  <c r="M265" i="3"/>
  <c r="I266" i="3"/>
  <c r="J266" i="3"/>
  <c r="K266" i="3"/>
  <c r="L266" i="3"/>
  <c r="M266" i="3"/>
  <c r="I267" i="3"/>
  <c r="J267" i="3"/>
  <c r="K267" i="3"/>
  <c r="L267" i="3"/>
  <c r="M267" i="3"/>
  <c r="I268" i="3"/>
  <c r="J268" i="3"/>
  <c r="K268" i="3"/>
  <c r="L268" i="3"/>
  <c r="M268" i="3"/>
  <c r="I269" i="3"/>
  <c r="J269" i="3"/>
  <c r="K269" i="3"/>
  <c r="L269" i="3"/>
  <c r="M269" i="3"/>
  <c r="I270" i="3"/>
  <c r="J270" i="3"/>
  <c r="K270" i="3"/>
  <c r="L270" i="3"/>
  <c r="M270" i="3"/>
  <c r="I271" i="3"/>
  <c r="J271" i="3"/>
  <c r="K271" i="3"/>
  <c r="L271" i="3"/>
  <c r="M271" i="3"/>
  <c r="I272" i="3"/>
  <c r="J272" i="3"/>
  <c r="K272" i="3"/>
  <c r="L272" i="3"/>
  <c r="M272" i="3"/>
  <c r="I273" i="3"/>
  <c r="J273" i="3"/>
  <c r="K273" i="3"/>
  <c r="L273" i="3"/>
  <c r="M273" i="3"/>
  <c r="I274" i="3"/>
  <c r="J274" i="3"/>
  <c r="K274" i="3"/>
  <c r="L274" i="3"/>
  <c r="M274" i="3"/>
  <c r="I275" i="3"/>
  <c r="J275" i="3"/>
  <c r="K275" i="3"/>
  <c r="L275" i="3"/>
  <c r="M275" i="3"/>
  <c r="I276" i="3"/>
  <c r="J276" i="3"/>
  <c r="K276" i="3"/>
  <c r="L276" i="3"/>
  <c r="M276" i="3"/>
  <c r="I277" i="3"/>
  <c r="J277" i="3"/>
  <c r="K277" i="3"/>
  <c r="L277" i="3"/>
  <c r="M277" i="3"/>
  <c r="I278" i="3"/>
  <c r="J278" i="3"/>
  <c r="K278" i="3"/>
  <c r="L278" i="3"/>
  <c r="M278" i="3"/>
  <c r="I279" i="3"/>
  <c r="J279" i="3"/>
  <c r="K279" i="3"/>
  <c r="L279" i="3"/>
  <c r="M279" i="3"/>
  <c r="I280" i="3"/>
  <c r="J280" i="3"/>
  <c r="K280" i="3"/>
  <c r="L280" i="3"/>
  <c r="M280" i="3"/>
  <c r="I281" i="3"/>
  <c r="J281" i="3"/>
  <c r="K281" i="3"/>
  <c r="L281" i="3"/>
  <c r="M281" i="3"/>
  <c r="I282" i="3"/>
  <c r="J282" i="3"/>
  <c r="K282" i="3"/>
  <c r="L282" i="3"/>
  <c r="M282" i="3"/>
  <c r="I283" i="3"/>
  <c r="J283" i="3"/>
  <c r="K283" i="3"/>
  <c r="L283" i="3"/>
  <c r="M283" i="3"/>
  <c r="I284" i="3"/>
  <c r="J284" i="3"/>
  <c r="K284" i="3"/>
  <c r="L284" i="3"/>
  <c r="M284" i="3"/>
  <c r="I285" i="3"/>
  <c r="J285" i="3"/>
  <c r="K285" i="3"/>
  <c r="L285" i="3"/>
  <c r="M285" i="3"/>
  <c r="I286" i="3"/>
  <c r="J286" i="3"/>
  <c r="K286" i="3"/>
  <c r="L286" i="3"/>
  <c r="M286" i="3"/>
  <c r="I287" i="3"/>
  <c r="J287" i="3"/>
  <c r="K287" i="3"/>
  <c r="L287" i="3"/>
  <c r="M287" i="3"/>
  <c r="I288" i="3"/>
  <c r="J288" i="3"/>
  <c r="K288" i="3"/>
  <c r="L288" i="3"/>
  <c r="M288" i="3"/>
  <c r="I289" i="3"/>
  <c r="J289" i="3"/>
  <c r="K289" i="3"/>
  <c r="L289" i="3"/>
  <c r="M289" i="3"/>
  <c r="I290" i="3"/>
  <c r="J290" i="3"/>
  <c r="K290" i="3"/>
  <c r="L290" i="3"/>
  <c r="M290" i="3"/>
  <c r="I291" i="3"/>
  <c r="J291" i="3"/>
  <c r="K291" i="3"/>
  <c r="L291" i="3"/>
  <c r="M291" i="3"/>
  <c r="I292" i="3"/>
  <c r="J292" i="3"/>
  <c r="K292" i="3"/>
  <c r="L292" i="3"/>
  <c r="M292" i="3"/>
  <c r="I293" i="3"/>
  <c r="J293" i="3"/>
  <c r="K293" i="3"/>
  <c r="L293" i="3"/>
  <c r="M293" i="3"/>
  <c r="I294" i="3"/>
  <c r="J294" i="3"/>
  <c r="K294" i="3"/>
  <c r="L294" i="3"/>
  <c r="M294" i="3"/>
  <c r="I295" i="3"/>
  <c r="J295" i="3"/>
  <c r="K295" i="3"/>
  <c r="L295" i="3"/>
  <c r="M295" i="3"/>
  <c r="I296" i="3"/>
  <c r="J296" i="3"/>
  <c r="K296" i="3"/>
  <c r="L296" i="3"/>
  <c r="M296" i="3"/>
  <c r="I297" i="3"/>
  <c r="J297" i="3"/>
  <c r="K297" i="3"/>
  <c r="L297" i="3"/>
  <c r="M297" i="3"/>
  <c r="I298" i="3"/>
  <c r="J298" i="3"/>
  <c r="K298" i="3"/>
  <c r="L298" i="3"/>
  <c r="M298" i="3"/>
  <c r="I299" i="3"/>
  <c r="J299" i="3"/>
  <c r="K299" i="3"/>
  <c r="L299" i="3"/>
  <c r="M299" i="3"/>
  <c r="I300" i="3"/>
  <c r="J300" i="3"/>
  <c r="K300" i="3"/>
  <c r="L300" i="3"/>
  <c r="M300" i="3"/>
  <c r="I301" i="3"/>
  <c r="J301" i="3"/>
  <c r="K301" i="3"/>
  <c r="L301" i="3"/>
  <c r="M301" i="3"/>
  <c r="I302" i="3"/>
  <c r="J302" i="3"/>
  <c r="K302" i="3"/>
  <c r="L302" i="3"/>
  <c r="M302" i="3"/>
  <c r="I303" i="3"/>
  <c r="J303" i="3"/>
  <c r="K303" i="3"/>
  <c r="L303" i="3"/>
  <c r="M303" i="3"/>
  <c r="I304" i="3"/>
  <c r="J304" i="3"/>
  <c r="K304" i="3"/>
  <c r="L304" i="3"/>
  <c r="M304" i="3"/>
  <c r="I305" i="3"/>
  <c r="J305" i="3"/>
  <c r="K305" i="3"/>
  <c r="L305" i="3"/>
  <c r="M305" i="3"/>
  <c r="I306" i="3"/>
  <c r="J306" i="3"/>
  <c r="K306" i="3"/>
  <c r="L306" i="3"/>
  <c r="M306" i="3"/>
  <c r="I307" i="3"/>
  <c r="J307" i="3"/>
  <c r="K307" i="3"/>
  <c r="L307" i="3"/>
  <c r="M307" i="3"/>
  <c r="I308" i="3"/>
  <c r="J308" i="3"/>
  <c r="K308" i="3"/>
  <c r="L308" i="3"/>
  <c r="M308" i="3"/>
  <c r="I309" i="3"/>
  <c r="J309" i="3"/>
  <c r="K309" i="3"/>
  <c r="L309" i="3"/>
  <c r="M309" i="3"/>
  <c r="I310" i="3"/>
  <c r="J310" i="3"/>
  <c r="K310" i="3"/>
  <c r="L310" i="3"/>
  <c r="M310" i="3"/>
  <c r="I311" i="3"/>
  <c r="J311" i="3"/>
  <c r="K311" i="3"/>
  <c r="L311" i="3"/>
  <c r="M311" i="3"/>
  <c r="I312" i="3"/>
  <c r="J312" i="3"/>
  <c r="K312" i="3"/>
  <c r="L312" i="3"/>
  <c r="M312" i="3"/>
  <c r="I313" i="3"/>
  <c r="J313" i="3"/>
  <c r="K313" i="3"/>
  <c r="L313" i="3"/>
  <c r="M313" i="3"/>
  <c r="I314" i="3"/>
  <c r="J314" i="3"/>
  <c r="K314" i="3"/>
  <c r="L314" i="3"/>
  <c r="M314" i="3"/>
  <c r="I315" i="3"/>
  <c r="J315" i="3"/>
  <c r="K315" i="3"/>
  <c r="L315" i="3"/>
  <c r="M315" i="3"/>
  <c r="I316" i="3"/>
  <c r="J316" i="3"/>
  <c r="K316" i="3"/>
  <c r="L316" i="3"/>
  <c r="M316" i="3"/>
  <c r="I317" i="3"/>
  <c r="J317" i="3"/>
  <c r="K317" i="3"/>
  <c r="L317" i="3"/>
  <c r="M317" i="3"/>
  <c r="I318" i="3"/>
  <c r="J318" i="3"/>
  <c r="K318" i="3"/>
  <c r="L318" i="3"/>
  <c r="M318" i="3"/>
  <c r="I319" i="3"/>
  <c r="J319" i="3"/>
  <c r="K319" i="3"/>
  <c r="L319" i="3"/>
  <c r="M319" i="3"/>
  <c r="I320" i="3"/>
  <c r="J320" i="3"/>
  <c r="K320" i="3"/>
  <c r="L320" i="3"/>
  <c r="M320" i="3"/>
  <c r="I321" i="3"/>
  <c r="J321" i="3"/>
  <c r="K321" i="3"/>
  <c r="L321" i="3"/>
  <c r="M321" i="3"/>
  <c r="I322" i="3"/>
  <c r="J322" i="3"/>
  <c r="K322" i="3"/>
  <c r="L322" i="3"/>
  <c r="M322" i="3"/>
  <c r="I323" i="3"/>
  <c r="J323" i="3"/>
  <c r="K323" i="3"/>
  <c r="L323" i="3"/>
  <c r="M323" i="3"/>
  <c r="I324" i="3"/>
  <c r="J324" i="3"/>
  <c r="K324" i="3"/>
  <c r="L324" i="3"/>
  <c r="M324" i="3"/>
  <c r="I325" i="3"/>
  <c r="J325" i="3"/>
  <c r="K325" i="3"/>
  <c r="L325" i="3"/>
  <c r="M325" i="3"/>
  <c r="I326" i="3"/>
  <c r="J326" i="3"/>
  <c r="K326" i="3"/>
  <c r="L326" i="3"/>
  <c r="M326" i="3"/>
  <c r="I327" i="3"/>
  <c r="J327" i="3"/>
  <c r="K327" i="3"/>
  <c r="L327" i="3"/>
  <c r="M327" i="3"/>
  <c r="I328" i="3"/>
  <c r="J328" i="3"/>
  <c r="K328" i="3"/>
  <c r="L328" i="3"/>
  <c r="M328" i="3"/>
  <c r="I329" i="3"/>
  <c r="J329" i="3"/>
  <c r="K329" i="3"/>
  <c r="L329" i="3"/>
  <c r="M329" i="3"/>
  <c r="I330" i="3"/>
  <c r="J330" i="3"/>
  <c r="K330" i="3"/>
  <c r="L330" i="3"/>
  <c r="M330" i="3"/>
  <c r="I331" i="3"/>
  <c r="J331" i="3"/>
  <c r="K331" i="3"/>
  <c r="L331" i="3"/>
  <c r="M331" i="3"/>
  <c r="I332" i="3"/>
  <c r="J332" i="3"/>
  <c r="K332" i="3"/>
  <c r="L332" i="3"/>
  <c r="M332" i="3"/>
  <c r="I333" i="3"/>
  <c r="J333" i="3"/>
  <c r="K333" i="3"/>
  <c r="L333" i="3"/>
  <c r="M333" i="3"/>
  <c r="I334" i="3"/>
  <c r="J334" i="3"/>
  <c r="K334" i="3"/>
  <c r="L334" i="3"/>
  <c r="M334" i="3"/>
  <c r="I335" i="3"/>
  <c r="J335" i="3"/>
  <c r="K335" i="3"/>
  <c r="L335" i="3"/>
  <c r="M335" i="3"/>
  <c r="I336" i="3"/>
  <c r="J336" i="3"/>
  <c r="K336" i="3"/>
  <c r="L336" i="3"/>
  <c r="M336" i="3"/>
  <c r="I337" i="3"/>
  <c r="J337" i="3"/>
  <c r="K337" i="3"/>
  <c r="L337" i="3"/>
  <c r="M337" i="3"/>
  <c r="I338" i="3"/>
  <c r="J338" i="3"/>
  <c r="K338" i="3"/>
  <c r="L338" i="3"/>
  <c r="M338" i="3"/>
  <c r="I339" i="3"/>
  <c r="J339" i="3"/>
  <c r="K339" i="3"/>
  <c r="L339" i="3"/>
  <c r="M339" i="3"/>
  <c r="I340" i="3"/>
  <c r="J340" i="3"/>
  <c r="K340" i="3"/>
  <c r="L340" i="3"/>
  <c r="M340" i="3"/>
  <c r="I341" i="3"/>
  <c r="J341" i="3"/>
  <c r="K341" i="3"/>
  <c r="L341" i="3"/>
  <c r="M341" i="3"/>
  <c r="I342" i="3"/>
  <c r="J342" i="3"/>
  <c r="K342" i="3"/>
  <c r="L342" i="3"/>
  <c r="M342" i="3"/>
  <c r="I343" i="3"/>
  <c r="J343" i="3"/>
  <c r="K343" i="3"/>
  <c r="L343" i="3"/>
  <c r="M343" i="3"/>
  <c r="I344" i="3"/>
  <c r="J344" i="3"/>
  <c r="K344" i="3"/>
  <c r="L344" i="3"/>
  <c r="M344" i="3"/>
  <c r="I345" i="3"/>
  <c r="J345" i="3"/>
  <c r="K345" i="3"/>
  <c r="L345" i="3"/>
  <c r="M345" i="3"/>
  <c r="I346" i="3"/>
  <c r="J346" i="3"/>
  <c r="K346" i="3"/>
  <c r="L346" i="3"/>
  <c r="M346" i="3"/>
  <c r="I347" i="3"/>
  <c r="J347" i="3"/>
  <c r="K347" i="3"/>
  <c r="L347" i="3"/>
  <c r="M347" i="3"/>
  <c r="I348" i="3"/>
  <c r="J348" i="3"/>
  <c r="K348" i="3"/>
  <c r="L348" i="3"/>
  <c r="M348" i="3"/>
  <c r="I349" i="3"/>
  <c r="J349" i="3"/>
  <c r="K349" i="3"/>
  <c r="L349" i="3"/>
  <c r="M349" i="3"/>
  <c r="I350" i="3"/>
  <c r="J350" i="3"/>
  <c r="K350" i="3"/>
  <c r="L350" i="3"/>
  <c r="M350" i="3"/>
  <c r="I351" i="3"/>
  <c r="J351" i="3"/>
  <c r="K351" i="3"/>
  <c r="L351" i="3"/>
  <c r="M351" i="3"/>
  <c r="I352" i="3"/>
  <c r="J352" i="3"/>
  <c r="K352" i="3"/>
  <c r="L352" i="3"/>
  <c r="M352" i="3"/>
  <c r="I353" i="3"/>
  <c r="J353" i="3"/>
  <c r="K353" i="3"/>
  <c r="L353" i="3"/>
  <c r="M353" i="3"/>
  <c r="I354" i="3"/>
  <c r="J354" i="3"/>
  <c r="K354" i="3"/>
  <c r="L354" i="3"/>
  <c r="M354" i="3"/>
  <c r="I355" i="3"/>
  <c r="J355" i="3"/>
  <c r="K355" i="3"/>
  <c r="L355" i="3"/>
  <c r="M355" i="3"/>
  <c r="I356" i="3"/>
  <c r="J356" i="3"/>
  <c r="K356" i="3"/>
  <c r="L356" i="3"/>
  <c r="M356" i="3"/>
  <c r="I357" i="3"/>
  <c r="J357" i="3"/>
  <c r="K357" i="3"/>
  <c r="L357" i="3"/>
  <c r="M357" i="3"/>
  <c r="I358" i="3"/>
  <c r="J358" i="3"/>
  <c r="K358" i="3"/>
  <c r="L358" i="3"/>
  <c r="M358" i="3"/>
  <c r="I359" i="3"/>
  <c r="J359" i="3"/>
  <c r="K359" i="3"/>
  <c r="L359" i="3"/>
  <c r="M359" i="3"/>
  <c r="I360" i="3"/>
  <c r="J360" i="3"/>
  <c r="K360" i="3"/>
  <c r="L360" i="3"/>
  <c r="M360" i="3"/>
  <c r="I361" i="3"/>
  <c r="J361" i="3"/>
  <c r="K361" i="3"/>
  <c r="L361" i="3"/>
  <c r="M361" i="3"/>
  <c r="I362" i="3"/>
  <c r="J362" i="3"/>
  <c r="K362" i="3"/>
  <c r="L362" i="3"/>
  <c r="M362" i="3"/>
  <c r="I363" i="3"/>
  <c r="J363" i="3"/>
  <c r="K363" i="3"/>
  <c r="L363" i="3"/>
  <c r="M363" i="3"/>
  <c r="I364" i="3"/>
  <c r="J364" i="3"/>
  <c r="K364" i="3"/>
  <c r="L364" i="3"/>
  <c r="M364" i="3"/>
  <c r="I365" i="3"/>
  <c r="J365" i="3"/>
  <c r="K365" i="3"/>
  <c r="L365" i="3"/>
  <c r="M365" i="3"/>
  <c r="I366" i="3"/>
  <c r="J366" i="3"/>
  <c r="K366" i="3"/>
  <c r="L366" i="3"/>
  <c r="M366" i="3"/>
  <c r="I367" i="3"/>
  <c r="J367" i="3"/>
  <c r="K367" i="3"/>
  <c r="L367" i="3"/>
  <c r="M367" i="3"/>
  <c r="I368" i="3"/>
  <c r="J368" i="3"/>
  <c r="K368" i="3"/>
  <c r="L368" i="3"/>
  <c r="M368" i="3"/>
  <c r="I369" i="3"/>
  <c r="J369" i="3"/>
  <c r="K369" i="3"/>
  <c r="L369" i="3"/>
  <c r="M369" i="3"/>
  <c r="I370" i="3"/>
  <c r="J370" i="3"/>
  <c r="K370" i="3"/>
  <c r="L370" i="3"/>
  <c r="M370" i="3"/>
  <c r="I371" i="3"/>
  <c r="J371" i="3"/>
  <c r="K371" i="3"/>
  <c r="L371" i="3"/>
  <c r="M371" i="3"/>
  <c r="I372" i="3"/>
  <c r="J372" i="3"/>
  <c r="K372" i="3"/>
  <c r="L372" i="3"/>
  <c r="M372" i="3"/>
  <c r="I373" i="3"/>
  <c r="J373" i="3"/>
  <c r="K373" i="3"/>
  <c r="L373" i="3"/>
  <c r="M373" i="3"/>
  <c r="I374" i="3"/>
  <c r="J374" i="3"/>
  <c r="K374" i="3"/>
  <c r="L374" i="3"/>
  <c r="M374" i="3"/>
  <c r="I375" i="3"/>
  <c r="J375" i="3"/>
  <c r="K375" i="3"/>
  <c r="L375" i="3"/>
  <c r="M375" i="3"/>
  <c r="I376" i="3"/>
  <c r="J376" i="3"/>
  <c r="K376" i="3"/>
  <c r="L376" i="3"/>
  <c r="M376" i="3"/>
  <c r="I377" i="3"/>
  <c r="J377" i="3"/>
  <c r="K377" i="3"/>
  <c r="L377" i="3"/>
  <c r="M377" i="3"/>
  <c r="I378" i="3"/>
  <c r="J378" i="3"/>
  <c r="K378" i="3"/>
  <c r="L378" i="3"/>
  <c r="M378" i="3"/>
  <c r="I379" i="3"/>
  <c r="J379" i="3"/>
  <c r="K379" i="3"/>
  <c r="L379" i="3"/>
  <c r="M379" i="3"/>
  <c r="I380" i="3"/>
  <c r="J380" i="3"/>
  <c r="K380" i="3"/>
  <c r="L380" i="3"/>
  <c r="M380" i="3"/>
  <c r="I381" i="3"/>
  <c r="J381" i="3"/>
  <c r="K381" i="3"/>
  <c r="L381" i="3"/>
  <c r="M381" i="3"/>
  <c r="I382" i="3"/>
  <c r="J382" i="3"/>
  <c r="K382" i="3"/>
  <c r="L382" i="3"/>
  <c r="M382" i="3"/>
  <c r="I383" i="3"/>
  <c r="J383" i="3"/>
  <c r="K383" i="3"/>
  <c r="L383" i="3"/>
  <c r="M383" i="3"/>
  <c r="I384" i="3"/>
  <c r="J384" i="3"/>
  <c r="K384" i="3"/>
  <c r="L384" i="3"/>
  <c r="M384" i="3"/>
  <c r="I385" i="3"/>
  <c r="J385" i="3"/>
  <c r="K385" i="3"/>
  <c r="L385" i="3"/>
  <c r="M385" i="3"/>
  <c r="I386" i="3"/>
  <c r="J386" i="3"/>
  <c r="K386" i="3"/>
  <c r="L386" i="3"/>
  <c r="M386" i="3"/>
  <c r="I387" i="3"/>
  <c r="J387" i="3"/>
  <c r="K387" i="3"/>
  <c r="L387" i="3"/>
  <c r="M387" i="3"/>
  <c r="I388" i="3"/>
  <c r="J388" i="3"/>
  <c r="K388" i="3"/>
  <c r="L388" i="3"/>
  <c r="M388" i="3"/>
  <c r="I389" i="3"/>
  <c r="J389" i="3"/>
  <c r="K389" i="3"/>
  <c r="L389" i="3"/>
  <c r="M389" i="3"/>
  <c r="I390" i="3"/>
  <c r="J390" i="3"/>
  <c r="K390" i="3"/>
  <c r="L390" i="3"/>
  <c r="M390" i="3"/>
  <c r="I391" i="3"/>
  <c r="J391" i="3"/>
  <c r="K391" i="3"/>
  <c r="L391" i="3"/>
  <c r="M391" i="3"/>
  <c r="I392" i="3"/>
  <c r="J392" i="3"/>
  <c r="K392" i="3"/>
  <c r="L392" i="3"/>
  <c r="M392" i="3"/>
  <c r="I393" i="3"/>
  <c r="J393" i="3"/>
  <c r="K393" i="3"/>
  <c r="L393" i="3"/>
  <c r="M393" i="3"/>
  <c r="I394" i="3"/>
  <c r="J394" i="3"/>
  <c r="K394" i="3"/>
  <c r="L394" i="3"/>
  <c r="M394" i="3"/>
  <c r="I395" i="3"/>
  <c r="J395" i="3"/>
  <c r="K395" i="3"/>
  <c r="L395" i="3"/>
  <c r="M395" i="3"/>
  <c r="I396" i="3"/>
  <c r="J396" i="3"/>
  <c r="K396" i="3"/>
  <c r="L396" i="3"/>
  <c r="M396" i="3"/>
  <c r="I397" i="3"/>
  <c r="J397" i="3"/>
  <c r="K397" i="3"/>
  <c r="L397" i="3"/>
  <c r="M397" i="3"/>
  <c r="I398" i="3"/>
  <c r="J398" i="3"/>
  <c r="K398" i="3"/>
  <c r="L398" i="3"/>
  <c r="M398" i="3"/>
  <c r="I399" i="3"/>
  <c r="J399" i="3"/>
  <c r="K399" i="3"/>
  <c r="L399" i="3"/>
  <c r="M399" i="3"/>
  <c r="I400" i="3"/>
  <c r="J400" i="3"/>
  <c r="K400" i="3"/>
  <c r="L400" i="3"/>
  <c r="M400" i="3"/>
  <c r="I401" i="3"/>
  <c r="J401" i="3"/>
  <c r="K401" i="3"/>
  <c r="L401" i="3"/>
  <c r="M401" i="3"/>
  <c r="I402" i="3"/>
  <c r="J402" i="3"/>
  <c r="K402" i="3"/>
  <c r="L402" i="3"/>
  <c r="M402" i="3"/>
  <c r="I403" i="3"/>
  <c r="J403" i="3"/>
  <c r="K403" i="3"/>
  <c r="L403" i="3"/>
  <c r="M403" i="3"/>
  <c r="I404" i="3"/>
  <c r="J404" i="3"/>
  <c r="K404" i="3"/>
  <c r="L404" i="3"/>
  <c r="M404" i="3"/>
  <c r="I405" i="3"/>
  <c r="J405" i="3"/>
  <c r="K405" i="3"/>
  <c r="L405" i="3"/>
  <c r="M405" i="3"/>
  <c r="I406" i="3"/>
  <c r="J406" i="3"/>
  <c r="K406" i="3"/>
  <c r="L406" i="3"/>
  <c r="M406" i="3"/>
  <c r="I407" i="3"/>
  <c r="J407" i="3"/>
  <c r="K407" i="3"/>
  <c r="L407" i="3"/>
  <c r="M407" i="3"/>
  <c r="I408" i="3"/>
  <c r="J408" i="3"/>
  <c r="K408" i="3"/>
  <c r="L408" i="3"/>
  <c r="M408" i="3"/>
  <c r="I409" i="3"/>
  <c r="J409" i="3"/>
  <c r="K409" i="3"/>
  <c r="L409" i="3"/>
  <c r="M409" i="3"/>
  <c r="I410" i="3"/>
  <c r="J410" i="3"/>
  <c r="K410" i="3"/>
  <c r="L410" i="3"/>
  <c r="M410" i="3"/>
  <c r="I411" i="3"/>
  <c r="J411" i="3"/>
  <c r="K411" i="3"/>
  <c r="L411" i="3"/>
  <c r="M411" i="3"/>
  <c r="I412" i="3"/>
  <c r="J412" i="3"/>
  <c r="K412" i="3"/>
  <c r="L412" i="3"/>
  <c r="M412" i="3"/>
  <c r="I413" i="3"/>
  <c r="J413" i="3"/>
  <c r="K413" i="3"/>
  <c r="L413" i="3"/>
  <c r="M413" i="3"/>
  <c r="I414" i="3"/>
  <c r="J414" i="3"/>
  <c r="K414" i="3"/>
  <c r="L414" i="3"/>
  <c r="M414" i="3"/>
  <c r="I415" i="3"/>
  <c r="J415" i="3"/>
  <c r="K415" i="3"/>
  <c r="L415" i="3"/>
  <c r="M415" i="3"/>
  <c r="I416" i="3"/>
  <c r="J416" i="3"/>
  <c r="K416" i="3"/>
  <c r="L416" i="3"/>
  <c r="M416" i="3"/>
  <c r="I417" i="3"/>
  <c r="J417" i="3"/>
  <c r="K417" i="3"/>
  <c r="L417" i="3"/>
  <c r="M417" i="3"/>
  <c r="I418" i="3"/>
  <c r="J418" i="3"/>
  <c r="K418" i="3"/>
  <c r="L418" i="3"/>
  <c r="M418" i="3"/>
  <c r="I419" i="3"/>
  <c r="J419" i="3"/>
  <c r="K419" i="3"/>
  <c r="L419" i="3"/>
  <c r="M419" i="3"/>
  <c r="I420" i="3"/>
  <c r="J420" i="3"/>
  <c r="K420" i="3"/>
  <c r="L420" i="3"/>
  <c r="M420" i="3"/>
  <c r="I421" i="3"/>
  <c r="J421" i="3"/>
  <c r="K421" i="3"/>
  <c r="L421" i="3"/>
  <c r="M421" i="3"/>
  <c r="I422" i="3"/>
  <c r="J422" i="3"/>
  <c r="K422" i="3"/>
  <c r="L422" i="3"/>
  <c r="M422" i="3"/>
  <c r="I423" i="3"/>
  <c r="J423" i="3"/>
  <c r="K423" i="3"/>
  <c r="L423" i="3"/>
  <c r="M423" i="3"/>
  <c r="I424" i="3"/>
  <c r="J424" i="3"/>
  <c r="K424" i="3"/>
  <c r="L424" i="3"/>
  <c r="M424" i="3"/>
  <c r="I425" i="3"/>
  <c r="J425" i="3"/>
  <c r="K425" i="3"/>
  <c r="L425" i="3"/>
  <c r="M425" i="3"/>
  <c r="I426" i="3"/>
  <c r="J426" i="3"/>
  <c r="K426" i="3"/>
  <c r="L426" i="3"/>
  <c r="M426" i="3"/>
  <c r="I427" i="3"/>
  <c r="J427" i="3"/>
  <c r="K427" i="3"/>
  <c r="L427" i="3"/>
  <c r="M427" i="3"/>
  <c r="I428" i="3"/>
  <c r="J428" i="3"/>
  <c r="K428" i="3"/>
  <c r="L428" i="3"/>
  <c r="M428" i="3"/>
  <c r="I429" i="3"/>
  <c r="J429" i="3"/>
  <c r="K429" i="3"/>
  <c r="L429" i="3"/>
  <c r="M429" i="3"/>
  <c r="I430" i="3"/>
  <c r="J430" i="3"/>
  <c r="K430" i="3"/>
  <c r="L430" i="3"/>
  <c r="M430" i="3"/>
  <c r="I431" i="3"/>
  <c r="J431" i="3"/>
  <c r="K431" i="3"/>
  <c r="L431" i="3"/>
  <c r="M431" i="3"/>
  <c r="I432" i="3"/>
  <c r="J432" i="3"/>
  <c r="K432" i="3"/>
  <c r="L432" i="3"/>
  <c r="M432" i="3"/>
  <c r="I433" i="3"/>
  <c r="J433" i="3"/>
  <c r="K433" i="3"/>
  <c r="L433" i="3"/>
  <c r="M433" i="3"/>
  <c r="I434" i="3"/>
  <c r="J434" i="3"/>
  <c r="K434" i="3"/>
  <c r="L434" i="3"/>
  <c r="M434" i="3"/>
  <c r="I435" i="3"/>
  <c r="J435" i="3"/>
  <c r="K435" i="3"/>
  <c r="L435" i="3"/>
  <c r="M435" i="3"/>
  <c r="I436" i="3"/>
  <c r="J436" i="3"/>
  <c r="K436" i="3"/>
  <c r="L436" i="3"/>
  <c r="M436" i="3"/>
  <c r="I437" i="3"/>
  <c r="J437" i="3"/>
  <c r="K437" i="3"/>
  <c r="L437" i="3"/>
  <c r="M437" i="3"/>
  <c r="I438" i="3"/>
  <c r="J438" i="3"/>
  <c r="K438" i="3"/>
  <c r="L438" i="3"/>
  <c r="M438" i="3"/>
  <c r="I439" i="3"/>
  <c r="J439" i="3"/>
  <c r="K439" i="3"/>
  <c r="L439" i="3"/>
  <c r="M439" i="3"/>
  <c r="I440" i="3"/>
  <c r="J440" i="3"/>
  <c r="K440" i="3"/>
  <c r="L440" i="3"/>
  <c r="M440" i="3"/>
  <c r="I441" i="3"/>
  <c r="J441" i="3"/>
  <c r="K441" i="3"/>
  <c r="L441" i="3"/>
  <c r="M441" i="3"/>
  <c r="I442" i="3"/>
  <c r="J442" i="3"/>
  <c r="K442" i="3"/>
  <c r="L442" i="3"/>
  <c r="M442" i="3"/>
  <c r="I443" i="3"/>
  <c r="J443" i="3"/>
  <c r="K443" i="3"/>
  <c r="L443" i="3"/>
  <c r="M443" i="3"/>
  <c r="I444" i="3"/>
  <c r="J444" i="3"/>
  <c r="K444" i="3"/>
  <c r="L444" i="3"/>
  <c r="M444" i="3"/>
  <c r="I445" i="3"/>
  <c r="J445" i="3"/>
  <c r="K445" i="3"/>
  <c r="L445" i="3"/>
  <c r="M445" i="3"/>
  <c r="I446" i="3"/>
  <c r="J446" i="3"/>
  <c r="K446" i="3"/>
  <c r="L446" i="3"/>
  <c r="M446" i="3"/>
  <c r="I447" i="3"/>
  <c r="J447" i="3"/>
  <c r="K447" i="3"/>
  <c r="L447" i="3"/>
  <c r="M447" i="3"/>
  <c r="I448" i="3"/>
  <c r="J448" i="3"/>
  <c r="K448" i="3"/>
  <c r="L448" i="3"/>
  <c r="M448" i="3"/>
  <c r="I449" i="3"/>
  <c r="J449" i="3"/>
  <c r="K449" i="3"/>
  <c r="L449" i="3"/>
  <c r="M449" i="3"/>
  <c r="I450" i="3"/>
  <c r="J450" i="3"/>
  <c r="K450" i="3"/>
  <c r="L450" i="3"/>
  <c r="M450" i="3"/>
  <c r="I451" i="3"/>
  <c r="J451" i="3"/>
  <c r="K451" i="3"/>
  <c r="L451" i="3"/>
  <c r="M451" i="3"/>
  <c r="I452" i="3"/>
  <c r="J452" i="3"/>
  <c r="K452" i="3"/>
  <c r="L452" i="3"/>
  <c r="M452" i="3"/>
  <c r="I453" i="3"/>
  <c r="J453" i="3"/>
  <c r="K453" i="3"/>
  <c r="L453" i="3"/>
  <c r="M453" i="3"/>
  <c r="I454" i="3"/>
  <c r="J454" i="3"/>
  <c r="K454" i="3"/>
  <c r="L454" i="3"/>
  <c r="M454" i="3"/>
  <c r="I455" i="3"/>
  <c r="J455" i="3"/>
  <c r="K455" i="3"/>
  <c r="L455" i="3"/>
  <c r="M455" i="3"/>
  <c r="I456" i="3"/>
  <c r="J456" i="3"/>
  <c r="K456" i="3"/>
  <c r="L456" i="3"/>
  <c r="M456" i="3"/>
  <c r="I457" i="3"/>
  <c r="J457" i="3"/>
  <c r="K457" i="3"/>
  <c r="L457" i="3"/>
  <c r="M457" i="3"/>
  <c r="I458" i="3"/>
  <c r="J458" i="3"/>
  <c r="K458" i="3"/>
  <c r="L458" i="3"/>
  <c r="M458" i="3"/>
  <c r="I459" i="3"/>
  <c r="J459" i="3"/>
  <c r="K459" i="3"/>
  <c r="L459" i="3"/>
  <c r="M459" i="3"/>
  <c r="I460" i="3"/>
  <c r="J460" i="3"/>
  <c r="K460" i="3"/>
  <c r="L460" i="3"/>
  <c r="M460" i="3"/>
  <c r="I461" i="3"/>
  <c r="J461" i="3"/>
  <c r="K461" i="3"/>
  <c r="L461" i="3"/>
  <c r="M461" i="3"/>
  <c r="I462" i="3"/>
  <c r="J462" i="3"/>
  <c r="K462" i="3"/>
  <c r="L462" i="3"/>
  <c r="M462" i="3"/>
  <c r="I463" i="3"/>
  <c r="J463" i="3"/>
  <c r="K463" i="3"/>
  <c r="L463" i="3"/>
  <c r="M463" i="3"/>
  <c r="I464" i="3"/>
  <c r="J464" i="3"/>
  <c r="K464" i="3"/>
  <c r="L464" i="3"/>
  <c r="M464" i="3"/>
  <c r="I465" i="3"/>
  <c r="J465" i="3"/>
  <c r="K465" i="3"/>
  <c r="L465" i="3"/>
  <c r="M465" i="3"/>
  <c r="I466" i="3"/>
  <c r="J466" i="3"/>
  <c r="K466" i="3"/>
  <c r="L466" i="3"/>
  <c r="M466" i="3"/>
  <c r="I467" i="3"/>
  <c r="J467" i="3"/>
  <c r="K467" i="3"/>
  <c r="L467" i="3"/>
  <c r="M467" i="3"/>
  <c r="I468" i="3"/>
  <c r="J468" i="3"/>
  <c r="K468" i="3"/>
  <c r="L468" i="3"/>
  <c r="M468" i="3"/>
  <c r="I469" i="3"/>
  <c r="J469" i="3"/>
  <c r="K469" i="3"/>
  <c r="L469" i="3"/>
  <c r="M469" i="3"/>
  <c r="I470" i="3"/>
  <c r="J470" i="3"/>
  <c r="K470" i="3"/>
  <c r="L470" i="3"/>
  <c r="M470" i="3"/>
  <c r="I471" i="3"/>
  <c r="J471" i="3"/>
  <c r="K471" i="3"/>
  <c r="L471" i="3"/>
  <c r="M471" i="3"/>
  <c r="I472" i="3"/>
  <c r="J472" i="3"/>
  <c r="K472" i="3"/>
  <c r="L472" i="3"/>
  <c r="M472" i="3"/>
  <c r="I473" i="3"/>
  <c r="J473" i="3"/>
  <c r="K473" i="3"/>
  <c r="L473" i="3"/>
  <c r="M473" i="3"/>
  <c r="I474" i="3"/>
  <c r="J474" i="3"/>
  <c r="K474" i="3"/>
  <c r="L474" i="3"/>
  <c r="M474" i="3"/>
  <c r="I475" i="3"/>
  <c r="J475" i="3"/>
  <c r="K475" i="3"/>
  <c r="L475" i="3"/>
  <c r="M475" i="3"/>
  <c r="I476" i="3"/>
  <c r="J476" i="3"/>
  <c r="K476" i="3"/>
  <c r="L476" i="3"/>
  <c r="M476" i="3"/>
  <c r="I477" i="3"/>
  <c r="J477" i="3"/>
  <c r="K477" i="3"/>
  <c r="L477" i="3"/>
  <c r="M477" i="3"/>
  <c r="I478" i="3"/>
  <c r="J478" i="3"/>
  <c r="K478" i="3"/>
  <c r="L478" i="3"/>
  <c r="M478" i="3"/>
  <c r="I479" i="3"/>
  <c r="J479" i="3"/>
  <c r="K479" i="3"/>
  <c r="L479" i="3"/>
  <c r="M479" i="3"/>
  <c r="I480" i="3"/>
  <c r="J480" i="3"/>
  <c r="K480" i="3"/>
  <c r="L480" i="3"/>
  <c r="M480" i="3"/>
  <c r="I481" i="3"/>
  <c r="J481" i="3"/>
  <c r="K481" i="3"/>
  <c r="L481" i="3"/>
  <c r="M481" i="3"/>
  <c r="I482" i="3"/>
  <c r="J482" i="3"/>
  <c r="K482" i="3"/>
  <c r="L482" i="3"/>
  <c r="M482" i="3"/>
  <c r="I483" i="3"/>
  <c r="J483" i="3"/>
  <c r="K483" i="3"/>
  <c r="L483" i="3"/>
  <c r="M483" i="3"/>
  <c r="I484" i="3"/>
  <c r="J484" i="3"/>
  <c r="K484" i="3"/>
  <c r="L484" i="3"/>
  <c r="M484" i="3"/>
  <c r="I485" i="3"/>
  <c r="J485" i="3"/>
  <c r="K485" i="3"/>
  <c r="L485" i="3"/>
  <c r="M485" i="3"/>
  <c r="I486" i="3"/>
  <c r="J486" i="3"/>
  <c r="K486" i="3"/>
  <c r="L486" i="3"/>
  <c r="M486" i="3"/>
  <c r="I487" i="3"/>
  <c r="J487" i="3"/>
  <c r="K487" i="3"/>
  <c r="L487" i="3"/>
  <c r="M487" i="3"/>
  <c r="I488" i="3"/>
  <c r="J488" i="3"/>
  <c r="K488" i="3"/>
  <c r="L488" i="3"/>
  <c r="M488" i="3"/>
  <c r="I489" i="3"/>
  <c r="J489" i="3"/>
  <c r="K489" i="3"/>
  <c r="L489" i="3"/>
  <c r="M489" i="3"/>
  <c r="I490" i="3"/>
  <c r="J490" i="3"/>
  <c r="K490" i="3"/>
  <c r="L490" i="3"/>
  <c r="M490" i="3"/>
  <c r="I491" i="3"/>
  <c r="J491" i="3"/>
  <c r="K491" i="3"/>
  <c r="L491" i="3"/>
  <c r="M491" i="3"/>
  <c r="I492" i="3"/>
  <c r="J492" i="3"/>
  <c r="K492" i="3"/>
  <c r="L492" i="3"/>
  <c r="M492" i="3"/>
  <c r="I493" i="3"/>
  <c r="J493" i="3"/>
  <c r="K493" i="3"/>
  <c r="L493" i="3"/>
  <c r="M493" i="3"/>
  <c r="I494" i="3"/>
  <c r="J494" i="3"/>
  <c r="K494" i="3"/>
  <c r="L494" i="3"/>
  <c r="M494" i="3"/>
  <c r="I495" i="3"/>
  <c r="J495" i="3"/>
  <c r="K495" i="3"/>
  <c r="L495" i="3"/>
  <c r="M495" i="3"/>
  <c r="I496" i="3"/>
  <c r="J496" i="3"/>
  <c r="K496" i="3"/>
  <c r="L496" i="3"/>
  <c r="M496" i="3"/>
  <c r="I497" i="3"/>
  <c r="J497" i="3"/>
  <c r="K497" i="3"/>
  <c r="L497" i="3"/>
  <c r="M497" i="3"/>
  <c r="I498" i="3"/>
  <c r="J498" i="3"/>
  <c r="K498" i="3"/>
  <c r="L498" i="3"/>
  <c r="M498" i="3"/>
  <c r="I499" i="3"/>
  <c r="J499" i="3"/>
  <c r="K499" i="3"/>
  <c r="L499" i="3"/>
  <c r="M499" i="3"/>
  <c r="I500" i="3"/>
  <c r="J500" i="3"/>
  <c r="K500" i="3"/>
  <c r="L500" i="3"/>
  <c r="M500" i="3"/>
  <c r="I501" i="3"/>
  <c r="J501" i="3"/>
  <c r="K501" i="3"/>
  <c r="L501" i="3"/>
  <c r="M501" i="3"/>
  <c r="I502" i="3"/>
  <c r="J502" i="3"/>
  <c r="K502" i="3"/>
  <c r="L502" i="3"/>
  <c r="M502" i="3"/>
  <c r="I503" i="3"/>
  <c r="J503" i="3"/>
  <c r="K503" i="3"/>
  <c r="L503" i="3"/>
  <c r="M503" i="3"/>
  <c r="I504" i="3"/>
  <c r="J504" i="3"/>
  <c r="K504" i="3"/>
  <c r="L504" i="3"/>
  <c r="M504" i="3"/>
  <c r="I505" i="3"/>
  <c r="J505" i="3"/>
  <c r="K505" i="3"/>
  <c r="L505" i="3"/>
  <c r="M505" i="3"/>
  <c r="I506" i="3"/>
  <c r="J506" i="3"/>
  <c r="K506" i="3"/>
  <c r="L506" i="3"/>
  <c r="M506" i="3"/>
  <c r="I507" i="3"/>
  <c r="J507" i="3"/>
  <c r="K507" i="3"/>
  <c r="L507" i="3"/>
  <c r="M507" i="3"/>
  <c r="I508" i="3"/>
  <c r="J508" i="3"/>
  <c r="K508" i="3"/>
  <c r="L508" i="3"/>
  <c r="M508" i="3"/>
  <c r="I509" i="3"/>
  <c r="J509" i="3"/>
  <c r="K509" i="3"/>
  <c r="L509" i="3"/>
  <c r="M509" i="3"/>
  <c r="I510" i="3"/>
  <c r="J510" i="3"/>
  <c r="K510" i="3"/>
  <c r="L510" i="3"/>
  <c r="M510" i="3"/>
  <c r="I511" i="3"/>
  <c r="J511" i="3"/>
  <c r="K511" i="3"/>
  <c r="L511" i="3"/>
  <c r="M511" i="3"/>
  <c r="I512" i="3"/>
  <c r="J512" i="3"/>
  <c r="K512" i="3"/>
  <c r="L512" i="3"/>
  <c r="M512" i="3"/>
  <c r="I513" i="3"/>
  <c r="J513" i="3"/>
  <c r="K513" i="3"/>
  <c r="L513" i="3"/>
  <c r="M513" i="3"/>
  <c r="I514" i="3"/>
  <c r="J514" i="3"/>
  <c r="K514" i="3"/>
  <c r="L514" i="3"/>
  <c r="M514" i="3"/>
  <c r="I515" i="3"/>
  <c r="J515" i="3"/>
  <c r="K515" i="3"/>
  <c r="L515" i="3"/>
  <c r="M515" i="3"/>
  <c r="I516" i="3"/>
  <c r="J516" i="3"/>
  <c r="K516" i="3"/>
  <c r="L516" i="3"/>
  <c r="M516" i="3"/>
  <c r="I517" i="3"/>
  <c r="J517" i="3"/>
  <c r="K517" i="3"/>
  <c r="L517" i="3"/>
  <c r="M517" i="3"/>
  <c r="I518" i="3"/>
  <c r="J518" i="3"/>
  <c r="K518" i="3"/>
  <c r="L518" i="3"/>
  <c r="M518" i="3"/>
  <c r="I519" i="3"/>
  <c r="J519" i="3"/>
  <c r="K519" i="3"/>
  <c r="L519" i="3"/>
  <c r="M519" i="3"/>
  <c r="I520" i="3"/>
  <c r="J520" i="3"/>
  <c r="K520" i="3"/>
  <c r="L520" i="3"/>
  <c r="M520" i="3"/>
  <c r="I521" i="3"/>
  <c r="J521" i="3"/>
  <c r="K521" i="3"/>
  <c r="L521" i="3"/>
  <c r="M521" i="3"/>
  <c r="I522" i="3"/>
  <c r="J522" i="3"/>
  <c r="K522" i="3"/>
  <c r="L522" i="3"/>
  <c r="M522" i="3"/>
  <c r="I523" i="3"/>
  <c r="J523" i="3"/>
  <c r="K523" i="3"/>
  <c r="L523" i="3"/>
  <c r="M523" i="3"/>
  <c r="I524" i="3"/>
  <c r="J524" i="3"/>
  <c r="K524" i="3"/>
  <c r="L524" i="3"/>
  <c r="M524" i="3"/>
  <c r="I525" i="3"/>
  <c r="J525" i="3"/>
  <c r="K525" i="3"/>
  <c r="L525" i="3"/>
  <c r="M525" i="3"/>
  <c r="I526" i="3"/>
  <c r="J526" i="3"/>
  <c r="K526" i="3"/>
  <c r="L526" i="3"/>
  <c r="M526" i="3"/>
  <c r="I527" i="3"/>
  <c r="J527" i="3"/>
  <c r="K527" i="3"/>
  <c r="L527" i="3"/>
  <c r="M527" i="3"/>
  <c r="I528" i="3"/>
  <c r="J528" i="3"/>
  <c r="K528" i="3"/>
  <c r="L528" i="3"/>
  <c r="M528" i="3"/>
  <c r="I529" i="3"/>
  <c r="J529" i="3"/>
  <c r="K529" i="3"/>
  <c r="L529" i="3"/>
  <c r="M529" i="3"/>
  <c r="I530" i="3"/>
  <c r="J530" i="3"/>
  <c r="K530" i="3"/>
  <c r="L530" i="3"/>
  <c r="M530" i="3"/>
  <c r="I531" i="3"/>
  <c r="J531" i="3"/>
  <c r="K531" i="3"/>
  <c r="L531" i="3"/>
  <c r="M531" i="3"/>
  <c r="I532" i="3"/>
  <c r="J532" i="3"/>
  <c r="K532" i="3"/>
  <c r="L532" i="3"/>
  <c r="M532" i="3"/>
  <c r="I533" i="3"/>
  <c r="J533" i="3"/>
  <c r="K533" i="3"/>
  <c r="L533" i="3"/>
  <c r="M533" i="3"/>
  <c r="I534" i="3"/>
  <c r="J534" i="3"/>
  <c r="K534" i="3"/>
  <c r="L534" i="3"/>
  <c r="M534" i="3"/>
  <c r="I535" i="3"/>
  <c r="J535" i="3"/>
  <c r="K535" i="3"/>
  <c r="L535" i="3"/>
  <c r="M535" i="3"/>
  <c r="I536" i="3"/>
  <c r="J536" i="3"/>
  <c r="K536" i="3"/>
  <c r="L536" i="3"/>
  <c r="M536" i="3"/>
  <c r="I537" i="3"/>
  <c r="J537" i="3"/>
  <c r="K537" i="3"/>
  <c r="L537" i="3"/>
  <c r="M537" i="3"/>
  <c r="I538" i="3"/>
  <c r="J538" i="3"/>
  <c r="K538" i="3"/>
  <c r="L538" i="3"/>
  <c r="M538" i="3"/>
  <c r="I539" i="3"/>
  <c r="J539" i="3"/>
  <c r="K539" i="3"/>
  <c r="L539" i="3"/>
  <c r="M539" i="3"/>
  <c r="I540" i="3"/>
  <c r="J540" i="3"/>
  <c r="K540" i="3"/>
  <c r="L540" i="3"/>
  <c r="M540" i="3"/>
  <c r="I541" i="3"/>
  <c r="J541" i="3"/>
  <c r="K541" i="3"/>
  <c r="L541" i="3"/>
  <c r="M541" i="3"/>
  <c r="I542" i="3"/>
  <c r="J542" i="3"/>
  <c r="K542" i="3"/>
  <c r="L542" i="3"/>
  <c r="M542" i="3"/>
  <c r="I543" i="3"/>
  <c r="J543" i="3"/>
  <c r="K543" i="3"/>
  <c r="L543" i="3"/>
  <c r="M543" i="3"/>
  <c r="I544" i="3"/>
  <c r="J544" i="3"/>
  <c r="K544" i="3"/>
  <c r="L544" i="3"/>
  <c r="M544" i="3"/>
  <c r="I545" i="3"/>
  <c r="J545" i="3"/>
  <c r="K545" i="3"/>
  <c r="L545" i="3"/>
  <c r="M545" i="3"/>
  <c r="I546" i="3"/>
  <c r="J546" i="3"/>
  <c r="K546" i="3"/>
  <c r="L546" i="3"/>
  <c r="M546" i="3"/>
  <c r="I547" i="3"/>
  <c r="J547" i="3"/>
  <c r="K547" i="3"/>
  <c r="L547" i="3"/>
  <c r="M547" i="3"/>
  <c r="I548" i="3"/>
  <c r="J548" i="3"/>
  <c r="K548" i="3"/>
  <c r="L548" i="3"/>
  <c r="M548" i="3"/>
  <c r="I549" i="3"/>
  <c r="J549" i="3"/>
  <c r="K549" i="3"/>
  <c r="L549" i="3"/>
  <c r="M549" i="3"/>
  <c r="I550" i="3"/>
  <c r="J550" i="3"/>
  <c r="K550" i="3"/>
  <c r="L550" i="3"/>
  <c r="M550" i="3"/>
  <c r="I551" i="3"/>
  <c r="J551" i="3"/>
  <c r="K551" i="3"/>
  <c r="L551" i="3"/>
  <c r="M551" i="3"/>
  <c r="I552" i="3"/>
  <c r="J552" i="3"/>
  <c r="K552" i="3"/>
  <c r="L552" i="3"/>
  <c r="M552" i="3"/>
  <c r="I553" i="3"/>
  <c r="J553" i="3"/>
  <c r="K553" i="3"/>
  <c r="L553" i="3"/>
  <c r="M553" i="3"/>
  <c r="I554" i="3"/>
  <c r="J554" i="3"/>
  <c r="K554" i="3"/>
  <c r="L554" i="3"/>
  <c r="M554" i="3"/>
  <c r="I555" i="3"/>
  <c r="J555" i="3"/>
  <c r="K555" i="3"/>
  <c r="L555" i="3"/>
  <c r="M555" i="3"/>
  <c r="I556" i="3"/>
  <c r="J556" i="3"/>
  <c r="K556" i="3"/>
  <c r="L556" i="3"/>
  <c r="M556" i="3"/>
  <c r="I557" i="3"/>
  <c r="J557" i="3"/>
  <c r="K557" i="3"/>
  <c r="L557" i="3"/>
  <c r="M557" i="3"/>
  <c r="I558" i="3"/>
  <c r="J558" i="3"/>
  <c r="K558" i="3"/>
  <c r="L558" i="3"/>
  <c r="M558" i="3"/>
  <c r="I559" i="3"/>
  <c r="J559" i="3"/>
  <c r="K559" i="3"/>
  <c r="L559" i="3"/>
  <c r="M559" i="3"/>
  <c r="I560" i="3"/>
  <c r="J560" i="3"/>
  <c r="K560" i="3"/>
  <c r="L560" i="3"/>
  <c r="M560" i="3"/>
  <c r="I561" i="3"/>
  <c r="J561" i="3"/>
  <c r="K561" i="3"/>
  <c r="L561" i="3"/>
  <c r="M561" i="3"/>
  <c r="I562" i="3"/>
  <c r="J562" i="3"/>
  <c r="K562" i="3"/>
  <c r="L562" i="3"/>
  <c r="M562" i="3"/>
  <c r="I563" i="3"/>
  <c r="J563" i="3"/>
  <c r="K563" i="3"/>
  <c r="L563" i="3"/>
  <c r="M563" i="3"/>
  <c r="I564" i="3"/>
  <c r="J564" i="3"/>
  <c r="K564" i="3"/>
  <c r="L564" i="3"/>
  <c r="M564" i="3"/>
  <c r="I565" i="3"/>
  <c r="J565" i="3"/>
  <c r="K565" i="3"/>
  <c r="L565" i="3"/>
  <c r="M565" i="3"/>
  <c r="I566" i="3"/>
  <c r="J566" i="3"/>
  <c r="K566" i="3"/>
  <c r="L566" i="3"/>
  <c r="M566" i="3"/>
  <c r="I567" i="3"/>
  <c r="J567" i="3"/>
  <c r="K567" i="3"/>
  <c r="L567" i="3"/>
  <c r="M567" i="3"/>
  <c r="I568" i="3"/>
  <c r="J568" i="3"/>
  <c r="K568" i="3"/>
  <c r="L568" i="3"/>
  <c r="M568" i="3"/>
  <c r="I569" i="3"/>
  <c r="J569" i="3"/>
  <c r="K569" i="3"/>
  <c r="L569" i="3"/>
  <c r="M569" i="3"/>
  <c r="I570" i="3"/>
  <c r="J570" i="3"/>
  <c r="K570" i="3"/>
  <c r="L570" i="3"/>
  <c r="M570" i="3"/>
  <c r="I571" i="3"/>
  <c r="J571" i="3"/>
  <c r="K571" i="3"/>
  <c r="L571" i="3"/>
  <c r="M571" i="3"/>
  <c r="I572" i="3"/>
  <c r="J572" i="3"/>
  <c r="K572" i="3"/>
  <c r="L572" i="3"/>
  <c r="M572" i="3"/>
  <c r="I573" i="3"/>
  <c r="J573" i="3"/>
  <c r="K573" i="3"/>
  <c r="L573" i="3"/>
  <c r="M573" i="3"/>
  <c r="I574" i="3"/>
  <c r="J574" i="3"/>
  <c r="K574" i="3"/>
  <c r="L574" i="3"/>
  <c r="M574" i="3"/>
  <c r="I575" i="3"/>
  <c r="J575" i="3"/>
  <c r="K575" i="3"/>
  <c r="L575" i="3"/>
  <c r="M575" i="3"/>
  <c r="I576" i="3"/>
  <c r="J576" i="3"/>
  <c r="K576" i="3"/>
  <c r="L576" i="3"/>
  <c r="M576" i="3"/>
  <c r="I577" i="3"/>
  <c r="J577" i="3"/>
  <c r="K577" i="3"/>
  <c r="L577" i="3"/>
  <c r="M577" i="3"/>
  <c r="I578" i="3"/>
  <c r="J578" i="3"/>
  <c r="K578" i="3"/>
  <c r="L578" i="3"/>
  <c r="M578" i="3"/>
  <c r="I579" i="3"/>
  <c r="J579" i="3"/>
  <c r="K579" i="3"/>
  <c r="L579" i="3"/>
  <c r="M579" i="3"/>
  <c r="I580" i="3"/>
  <c r="J580" i="3"/>
  <c r="K580" i="3"/>
  <c r="L580" i="3"/>
  <c r="M580" i="3"/>
  <c r="I581" i="3"/>
  <c r="J581" i="3"/>
  <c r="K581" i="3"/>
  <c r="L581" i="3"/>
  <c r="M581" i="3"/>
  <c r="I582" i="3"/>
  <c r="J582" i="3"/>
  <c r="K582" i="3"/>
  <c r="L582" i="3"/>
  <c r="M582" i="3"/>
  <c r="I583" i="3"/>
  <c r="J583" i="3"/>
  <c r="K583" i="3"/>
  <c r="L583" i="3"/>
  <c r="M583" i="3"/>
  <c r="I584" i="3"/>
  <c r="J584" i="3"/>
  <c r="K584" i="3"/>
  <c r="L584" i="3"/>
  <c r="M584" i="3"/>
  <c r="I585" i="3"/>
  <c r="J585" i="3"/>
  <c r="K585" i="3"/>
  <c r="L585" i="3"/>
  <c r="M585" i="3"/>
  <c r="I586" i="3"/>
  <c r="J586" i="3"/>
  <c r="K586" i="3"/>
  <c r="L586" i="3"/>
  <c r="M586" i="3"/>
  <c r="I587" i="3"/>
  <c r="J587" i="3"/>
  <c r="K587" i="3"/>
  <c r="L587" i="3"/>
  <c r="M587" i="3"/>
  <c r="I588" i="3"/>
  <c r="J588" i="3"/>
  <c r="K588" i="3"/>
  <c r="L588" i="3"/>
  <c r="M588" i="3"/>
  <c r="I589" i="3"/>
  <c r="J589" i="3"/>
  <c r="K589" i="3"/>
  <c r="L589" i="3"/>
  <c r="M589" i="3"/>
  <c r="I590" i="3"/>
  <c r="J590" i="3"/>
  <c r="K590" i="3"/>
  <c r="L590" i="3"/>
  <c r="M590" i="3"/>
  <c r="I591" i="3"/>
  <c r="J591" i="3"/>
  <c r="K591" i="3"/>
  <c r="L591" i="3"/>
  <c r="M591" i="3"/>
  <c r="I592" i="3"/>
  <c r="J592" i="3"/>
  <c r="K592" i="3"/>
  <c r="L592" i="3"/>
  <c r="M592" i="3"/>
  <c r="I593" i="3"/>
  <c r="J593" i="3"/>
  <c r="K593" i="3"/>
  <c r="L593" i="3"/>
  <c r="M593" i="3"/>
  <c r="I594" i="3"/>
  <c r="J594" i="3"/>
  <c r="K594" i="3"/>
  <c r="L594" i="3"/>
  <c r="M594" i="3"/>
  <c r="I595" i="3"/>
  <c r="J595" i="3"/>
  <c r="K595" i="3"/>
  <c r="L595" i="3"/>
  <c r="M595" i="3"/>
  <c r="I596" i="3"/>
  <c r="J596" i="3"/>
  <c r="K596" i="3"/>
  <c r="L596" i="3"/>
  <c r="M596" i="3"/>
  <c r="I597" i="3"/>
  <c r="J597" i="3"/>
  <c r="K597" i="3"/>
  <c r="L597" i="3"/>
  <c r="M597" i="3"/>
  <c r="I598" i="3"/>
  <c r="J598" i="3"/>
  <c r="K598" i="3"/>
  <c r="L598" i="3"/>
  <c r="M598" i="3"/>
  <c r="I599" i="3"/>
  <c r="J599" i="3"/>
  <c r="K599" i="3"/>
  <c r="L599" i="3"/>
  <c r="M599" i="3"/>
  <c r="I600" i="3"/>
  <c r="J600" i="3"/>
  <c r="K600" i="3"/>
  <c r="L600" i="3"/>
  <c r="M600" i="3"/>
  <c r="I601" i="3"/>
  <c r="J601" i="3"/>
  <c r="K601" i="3"/>
  <c r="L601" i="3"/>
  <c r="M601" i="3"/>
  <c r="I602" i="3"/>
  <c r="J602" i="3"/>
  <c r="K602" i="3"/>
  <c r="L602" i="3"/>
  <c r="M602" i="3"/>
  <c r="I603" i="3"/>
  <c r="J603" i="3"/>
  <c r="K603" i="3"/>
  <c r="L603" i="3"/>
  <c r="M603" i="3"/>
  <c r="I604" i="3"/>
  <c r="J604" i="3"/>
  <c r="K604" i="3"/>
  <c r="L604" i="3"/>
  <c r="M604" i="3"/>
  <c r="I605" i="3"/>
  <c r="J605" i="3"/>
  <c r="K605" i="3"/>
  <c r="L605" i="3"/>
  <c r="M605" i="3"/>
  <c r="I606" i="3"/>
  <c r="J606" i="3"/>
  <c r="K606" i="3"/>
  <c r="L606" i="3"/>
  <c r="M606" i="3"/>
  <c r="I607" i="3"/>
  <c r="J607" i="3"/>
  <c r="K607" i="3"/>
  <c r="L607" i="3"/>
  <c r="M607" i="3"/>
  <c r="I608" i="3"/>
  <c r="J608" i="3"/>
  <c r="K608" i="3"/>
  <c r="L608" i="3"/>
  <c r="M608" i="3"/>
  <c r="I609" i="3"/>
  <c r="J609" i="3"/>
  <c r="K609" i="3"/>
  <c r="L609" i="3"/>
  <c r="M609" i="3"/>
  <c r="I610" i="3"/>
  <c r="J610" i="3"/>
  <c r="K610" i="3"/>
  <c r="L610" i="3"/>
  <c r="M610" i="3"/>
  <c r="I611" i="3"/>
  <c r="J611" i="3"/>
  <c r="K611" i="3"/>
  <c r="L611" i="3"/>
  <c r="M611" i="3"/>
  <c r="I612" i="3"/>
  <c r="J612" i="3"/>
  <c r="K612" i="3"/>
  <c r="L612" i="3"/>
  <c r="M612" i="3"/>
  <c r="I613" i="3"/>
  <c r="J613" i="3"/>
  <c r="K613" i="3"/>
  <c r="L613" i="3"/>
  <c r="M613" i="3"/>
  <c r="I614" i="3"/>
  <c r="J614" i="3"/>
  <c r="K614" i="3"/>
  <c r="L614" i="3"/>
  <c r="M614" i="3"/>
  <c r="I615" i="3"/>
  <c r="J615" i="3"/>
  <c r="K615" i="3"/>
  <c r="L615" i="3"/>
  <c r="M615" i="3"/>
  <c r="I616" i="3"/>
  <c r="J616" i="3"/>
  <c r="K616" i="3"/>
  <c r="L616" i="3"/>
  <c r="M616" i="3"/>
  <c r="I617" i="3"/>
  <c r="J617" i="3"/>
  <c r="K617" i="3"/>
  <c r="L617" i="3"/>
  <c r="M617" i="3"/>
  <c r="I618" i="3"/>
  <c r="J618" i="3"/>
  <c r="K618" i="3"/>
  <c r="L618" i="3"/>
  <c r="M618" i="3"/>
  <c r="I619" i="3"/>
  <c r="J619" i="3"/>
  <c r="K619" i="3"/>
  <c r="L619" i="3"/>
  <c r="M619" i="3"/>
  <c r="I620" i="3"/>
  <c r="J620" i="3"/>
  <c r="K620" i="3"/>
  <c r="L620" i="3"/>
  <c r="M620" i="3"/>
  <c r="I621" i="3"/>
  <c r="J621" i="3"/>
  <c r="K621" i="3"/>
  <c r="L621" i="3"/>
  <c r="M621" i="3"/>
  <c r="I622" i="3"/>
  <c r="J622" i="3"/>
  <c r="K622" i="3"/>
  <c r="L622" i="3"/>
  <c r="M622" i="3"/>
  <c r="I623" i="3"/>
  <c r="J623" i="3"/>
  <c r="K623" i="3"/>
  <c r="L623" i="3"/>
  <c r="M623" i="3"/>
  <c r="I624" i="3"/>
  <c r="J624" i="3"/>
  <c r="K624" i="3"/>
  <c r="L624" i="3"/>
  <c r="M624" i="3"/>
  <c r="I625" i="3"/>
  <c r="J625" i="3"/>
  <c r="K625" i="3"/>
  <c r="L625" i="3"/>
  <c r="M625" i="3"/>
  <c r="I626" i="3"/>
  <c r="J626" i="3"/>
  <c r="K626" i="3"/>
  <c r="L626" i="3"/>
  <c r="M626" i="3"/>
  <c r="I627" i="3"/>
  <c r="J627" i="3"/>
  <c r="K627" i="3"/>
  <c r="L627" i="3"/>
  <c r="M627" i="3"/>
  <c r="I628" i="3"/>
  <c r="J628" i="3"/>
  <c r="K628" i="3"/>
  <c r="L628" i="3"/>
  <c r="M628" i="3"/>
  <c r="I629" i="3"/>
  <c r="J629" i="3"/>
  <c r="K629" i="3"/>
  <c r="L629" i="3"/>
  <c r="M629" i="3"/>
  <c r="I630" i="3"/>
  <c r="J630" i="3"/>
  <c r="K630" i="3"/>
  <c r="L630" i="3"/>
  <c r="M630" i="3"/>
  <c r="I631" i="3"/>
  <c r="J631" i="3"/>
  <c r="K631" i="3"/>
  <c r="L631" i="3"/>
  <c r="M631" i="3"/>
  <c r="I632" i="3"/>
  <c r="J632" i="3"/>
  <c r="K632" i="3"/>
  <c r="L632" i="3"/>
  <c r="M632" i="3"/>
  <c r="I633" i="3"/>
  <c r="J633" i="3"/>
  <c r="K633" i="3"/>
  <c r="L633" i="3"/>
  <c r="M633" i="3"/>
  <c r="I634" i="3"/>
  <c r="J634" i="3"/>
  <c r="K634" i="3"/>
  <c r="L634" i="3"/>
  <c r="M634" i="3"/>
  <c r="I635" i="3"/>
  <c r="J635" i="3"/>
  <c r="K635" i="3"/>
  <c r="L635" i="3"/>
  <c r="M635" i="3"/>
  <c r="I636" i="3"/>
  <c r="J636" i="3"/>
  <c r="K636" i="3"/>
  <c r="L636" i="3"/>
  <c r="M636" i="3"/>
  <c r="I637" i="3"/>
  <c r="J637" i="3"/>
  <c r="K637" i="3"/>
  <c r="L637" i="3"/>
  <c r="M637" i="3"/>
  <c r="I638" i="3"/>
  <c r="J638" i="3"/>
  <c r="K638" i="3"/>
  <c r="L638" i="3"/>
  <c r="M638" i="3"/>
  <c r="I639" i="3"/>
  <c r="J639" i="3"/>
  <c r="K639" i="3"/>
  <c r="L639" i="3"/>
  <c r="M639" i="3"/>
  <c r="I640" i="3"/>
  <c r="J640" i="3"/>
  <c r="K640" i="3"/>
  <c r="L640" i="3"/>
  <c r="M640" i="3"/>
  <c r="I641" i="3"/>
  <c r="J641" i="3"/>
  <c r="K641" i="3"/>
  <c r="L641" i="3"/>
  <c r="M641" i="3"/>
  <c r="I642" i="3"/>
  <c r="J642" i="3"/>
  <c r="K642" i="3"/>
  <c r="L642" i="3"/>
  <c r="M642" i="3"/>
  <c r="I643" i="3"/>
  <c r="J643" i="3"/>
  <c r="K643" i="3"/>
  <c r="L643" i="3"/>
  <c r="M643" i="3"/>
  <c r="I644" i="3"/>
  <c r="J644" i="3"/>
  <c r="K644" i="3"/>
  <c r="L644" i="3"/>
  <c r="M644" i="3"/>
  <c r="I645" i="3"/>
  <c r="J645" i="3"/>
  <c r="K645" i="3"/>
  <c r="L645" i="3"/>
  <c r="M645" i="3"/>
  <c r="I646" i="3"/>
  <c r="J646" i="3"/>
  <c r="K646" i="3"/>
  <c r="L646" i="3"/>
  <c r="M646" i="3"/>
  <c r="I647" i="3"/>
  <c r="J647" i="3"/>
  <c r="K647" i="3"/>
  <c r="L647" i="3"/>
  <c r="M647" i="3"/>
  <c r="I648" i="3"/>
  <c r="J648" i="3"/>
  <c r="K648" i="3"/>
  <c r="L648" i="3"/>
  <c r="M648" i="3"/>
  <c r="I649" i="3"/>
  <c r="J649" i="3"/>
  <c r="K649" i="3"/>
  <c r="L649" i="3"/>
  <c r="M649" i="3"/>
  <c r="I650" i="3"/>
  <c r="J650" i="3"/>
  <c r="K650" i="3"/>
  <c r="L650" i="3"/>
  <c r="M650" i="3"/>
  <c r="I651" i="3"/>
  <c r="J651" i="3"/>
  <c r="K651" i="3"/>
  <c r="L651" i="3"/>
  <c r="M651" i="3"/>
  <c r="I652" i="3"/>
  <c r="J652" i="3"/>
  <c r="K652" i="3"/>
  <c r="L652" i="3"/>
  <c r="M652" i="3"/>
  <c r="I653" i="3"/>
  <c r="J653" i="3"/>
  <c r="K653" i="3"/>
  <c r="L653" i="3"/>
  <c r="M653" i="3"/>
  <c r="I654" i="3"/>
  <c r="J654" i="3"/>
  <c r="K654" i="3"/>
  <c r="L654" i="3"/>
  <c r="M654" i="3"/>
  <c r="I655" i="3"/>
  <c r="J655" i="3"/>
  <c r="K655" i="3"/>
  <c r="L655" i="3"/>
  <c r="M655" i="3"/>
  <c r="I656" i="3"/>
  <c r="J656" i="3"/>
  <c r="K656" i="3"/>
  <c r="L656" i="3"/>
  <c r="M656" i="3"/>
  <c r="I657" i="3"/>
  <c r="J657" i="3"/>
  <c r="K657" i="3"/>
  <c r="L657" i="3"/>
  <c r="M657" i="3"/>
  <c r="I658" i="3"/>
  <c r="J658" i="3"/>
  <c r="K658" i="3"/>
  <c r="L658" i="3"/>
  <c r="M658" i="3"/>
  <c r="I659" i="3"/>
  <c r="J659" i="3"/>
  <c r="K659" i="3"/>
  <c r="L659" i="3"/>
  <c r="M659" i="3"/>
  <c r="I660" i="3"/>
  <c r="J660" i="3"/>
  <c r="K660" i="3"/>
  <c r="L660" i="3"/>
  <c r="M660" i="3"/>
  <c r="I661" i="3"/>
  <c r="J661" i="3"/>
  <c r="K661" i="3"/>
  <c r="L661" i="3"/>
  <c r="M661" i="3"/>
  <c r="I662" i="3"/>
  <c r="J662" i="3"/>
  <c r="K662" i="3"/>
  <c r="L662" i="3"/>
  <c r="M662" i="3"/>
  <c r="I663" i="3"/>
  <c r="J663" i="3"/>
  <c r="K663" i="3"/>
  <c r="L663" i="3"/>
  <c r="M663" i="3"/>
  <c r="I664" i="3"/>
  <c r="J664" i="3"/>
  <c r="K664" i="3"/>
  <c r="L664" i="3"/>
  <c r="M664" i="3"/>
  <c r="I665" i="3"/>
  <c r="J665" i="3"/>
  <c r="K665" i="3"/>
  <c r="L665" i="3"/>
  <c r="M665" i="3"/>
  <c r="I666" i="3"/>
  <c r="J666" i="3"/>
  <c r="K666" i="3"/>
  <c r="L666" i="3"/>
  <c r="M666" i="3"/>
  <c r="I667" i="3"/>
  <c r="J667" i="3"/>
  <c r="K667" i="3"/>
  <c r="L667" i="3"/>
  <c r="M667" i="3"/>
  <c r="I668" i="3"/>
  <c r="J668" i="3"/>
  <c r="K668" i="3"/>
  <c r="L668" i="3"/>
  <c r="M668" i="3"/>
  <c r="I669" i="3"/>
  <c r="J669" i="3"/>
  <c r="K669" i="3"/>
  <c r="L669" i="3"/>
  <c r="M669" i="3"/>
  <c r="I670" i="3"/>
  <c r="J670" i="3"/>
  <c r="K670" i="3"/>
  <c r="L670" i="3"/>
  <c r="M670" i="3"/>
  <c r="I671" i="3"/>
  <c r="J671" i="3"/>
  <c r="K671" i="3"/>
  <c r="L671" i="3"/>
  <c r="M671" i="3"/>
  <c r="I672" i="3"/>
  <c r="J672" i="3"/>
  <c r="K672" i="3"/>
  <c r="L672" i="3"/>
  <c r="M672" i="3"/>
  <c r="I673" i="3"/>
  <c r="J673" i="3"/>
  <c r="K673" i="3"/>
  <c r="L673" i="3"/>
  <c r="M673" i="3"/>
  <c r="I674" i="3"/>
  <c r="J674" i="3"/>
  <c r="K674" i="3"/>
  <c r="L674" i="3"/>
  <c r="M674" i="3"/>
  <c r="I675" i="3"/>
  <c r="J675" i="3"/>
  <c r="K675" i="3"/>
  <c r="L675" i="3"/>
  <c r="M675" i="3"/>
  <c r="I676" i="3"/>
  <c r="J676" i="3"/>
  <c r="K676" i="3"/>
  <c r="L676" i="3"/>
  <c r="M676" i="3"/>
  <c r="I677" i="3"/>
  <c r="J677" i="3"/>
  <c r="K677" i="3"/>
  <c r="L677" i="3"/>
  <c r="M677" i="3"/>
  <c r="I678" i="3"/>
  <c r="J678" i="3"/>
  <c r="K678" i="3"/>
  <c r="L678" i="3"/>
  <c r="M678" i="3"/>
  <c r="I679" i="3"/>
  <c r="J679" i="3"/>
  <c r="K679" i="3"/>
  <c r="L679" i="3"/>
  <c r="M679" i="3"/>
  <c r="I680" i="3"/>
  <c r="J680" i="3"/>
  <c r="K680" i="3"/>
  <c r="L680" i="3"/>
  <c r="M680" i="3"/>
  <c r="I681" i="3"/>
  <c r="J681" i="3"/>
  <c r="K681" i="3"/>
  <c r="L681" i="3"/>
  <c r="M681" i="3"/>
  <c r="I682" i="3"/>
  <c r="J682" i="3"/>
  <c r="K682" i="3"/>
  <c r="L682" i="3"/>
  <c r="M682" i="3"/>
  <c r="I683" i="3"/>
  <c r="J683" i="3"/>
  <c r="K683" i="3"/>
  <c r="L683" i="3"/>
  <c r="M683" i="3"/>
  <c r="I684" i="3"/>
  <c r="J684" i="3"/>
  <c r="K684" i="3"/>
  <c r="L684" i="3"/>
  <c r="M684" i="3"/>
  <c r="I685" i="3"/>
  <c r="J685" i="3"/>
  <c r="K685" i="3"/>
  <c r="L685" i="3"/>
  <c r="M685" i="3"/>
  <c r="I686" i="3"/>
  <c r="J686" i="3"/>
  <c r="K686" i="3"/>
  <c r="L686" i="3"/>
  <c r="M686" i="3"/>
  <c r="I687" i="3"/>
  <c r="J687" i="3"/>
  <c r="K687" i="3"/>
  <c r="L687" i="3"/>
  <c r="M687" i="3"/>
  <c r="I688" i="3"/>
  <c r="J688" i="3"/>
  <c r="K688" i="3"/>
  <c r="L688" i="3"/>
  <c r="M688" i="3"/>
  <c r="I689" i="3"/>
  <c r="J689" i="3"/>
  <c r="K689" i="3"/>
  <c r="L689" i="3"/>
  <c r="M689" i="3"/>
  <c r="I690" i="3"/>
  <c r="J690" i="3"/>
  <c r="K690" i="3"/>
  <c r="L690" i="3"/>
  <c r="M690" i="3"/>
  <c r="I691" i="3"/>
  <c r="J691" i="3"/>
  <c r="K691" i="3"/>
  <c r="L691" i="3"/>
  <c r="M691" i="3"/>
  <c r="I692" i="3"/>
  <c r="J692" i="3"/>
  <c r="K692" i="3"/>
  <c r="L692" i="3"/>
  <c r="M692" i="3"/>
  <c r="I693" i="3"/>
  <c r="J693" i="3"/>
  <c r="K693" i="3"/>
  <c r="L693" i="3"/>
  <c r="M693" i="3"/>
  <c r="I694" i="3"/>
  <c r="J694" i="3"/>
  <c r="K694" i="3"/>
  <c r="L694" i="3"/>
  <c r="M694" i="3"/>
  <c r="I695" i="3"/>
  <c r="J695" i="3"/>
  <c r="K695" i="3"/>
  <c r="L695" i="3"/>
  <c r="M695" i="3"/>
  <c r="I696" i="3"/>
  <c r="J696" i="3"/>
  <c r="K696" i="3"/>
  <c r="L696" i="3"/>
  <c r="M696" i="3"/>
  <c r="I697" i="3"/>
  <c r="J697" i="3"/>
  <c r="K697" i="3"/>
  <c r="L697" i="3"/>
  <c r="M697" i="3"/>
  <c r="I698" i="3"/>
  <c r="J698" i="3"/>
  <c r="K698" i="3"/>
  <c r="L698" i="3"/>
  <c r="M698" i="3"/>
  <c r="I699" i="3"/>
  <c r="J699" i="3"/>
  <c r="K699" i="3"/>
  <c r="L699" i="3"/>
  <c r="M699" i="3"/>
  <c r="I700" i="3"/>
  <c r="J700" i="3"/>
  <c r="K700" i="3"/>
  <c r="L700" i="3"/>
  <c r="M700" i="3"/>
  <c r="I701" i="3"/>
  <c r="J701" i="3"/>
  <c r="K701" i="3"/>
  <c r="L701" i="3"/>
  <c r="M701" i="3"/>
  <c r="I702" i="3"/>
  <c r="J702" i="3"/>
  <c r="K702" i="3"/>
  <c r="L702" i="3"/>
  <c r="M702" i="3"/>
  <c r="I703" i="3"/>
  <c r="J703" i="3"/>
  <c r="K703" i="3"/>
  <c r="L703" i="3"/>
  <c r="M703" i="3"/>
  <c r="I704" i="3"/>
  <c r="J704" i="3"/>
  <c r="K704" i="3"/>
  <c r="L704" i="3"/>
  <c r="M704" i="3"/>
  <c r="I705" i="3"/>
  <c r="J705" i="3"/>
  <c r="K705" i="3"/>
  <c r="L705" i="3"/>
  <c r="M705" i="3"/>
  <c r="I2" i="3"/>
  <c r="J2" i="3"/>
  <c r="K2" i="3"/>
  <c r="L2" i="3"/>
  <c r="M2" i="3"/>
  <c r="I3" i="3"/>
  <c r="J3" i="3"/>
  <c r="K3" i="3"/>
  <c r="L3" i="3"/>
  <c r="M3" i="3"/>
  <c r="I4" i="3"/>
  <c r="J4" i="3"/>
  <c r="K4" i="3"/>
  <c r="L4" i="3"/>
  <c r="M4" i="3"/>
  <c r="I5" i="3"/>
  <c r="J5" i="3"/>
  <c r="K5" i="3"/>
  <c r="L5" i="3"/>
  <c r="M5" i="3"/>
  <c r="I6" i="3"/>
  <c r="J6" i="3"/>
  <c r="K6" i="3"/>
  <c r="L6" i="3"/>
  <c r="M6" i="3"/>
  <c r="J1" i="3"/>
  <c r="K1" i="3"/>
  <c r="L1" i="3"/>
  <c r="M1" i="3"/>
  <c r="I1" i="3"/>
  <c r="H1" i="2"/>
  <c r="I1" i="2"/>
  <c r="J1" i="2"/>
  <c r="K1" i="2"/>
  <c r="G1" i="2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5" i="1"/>
  <c r="K7" i="6" l="1"/>
  <c r="M7" i="6" l="1"/>
  <c r="O7" i="6" s="1"/>
  <c r="K8" i="6"/>
  <c r="K9" i="6" l="1"/>
  <c r="M8" i="6"/>
  <c r="O8" i="6" s="1"/>
  <c r="K10" i="6" l="1"/>
  <c r="M9" i="6"/>
  <c r="O9" i="6" s="1"/>
  <c r="K11" i="6" l="1"/>
  <c r="M10" i="6"/>
  <c r="O10" i="6" s="1"/>
  <c r="K12" i="6" l="1"/>
  <c r="M11" i="6"/>
  <c r="O11" i="6" s="1"/>
  <c r="K13" i="6" l="1"/>
  <c r="M12" i="6"/>
  <c r="O12" i="6" s="1"/>
  <c r="K14" i="6" l="1"/>
  <c r="M13" i="6"/>
  <c r="O13" i="6" s="1"/>
  <c r="K15" i="6" l="1"/>
  <c r="M14" i="6"/>
  <c r="O14" i="6" s="1"/>
  <c r="K16" i="6" l="1"/>
  <c r="M15" i="6"/>
  <c r="O15" i="6" s="1"/>
  <c r="K17" i="6" l="1"/>
  <c r="M16" i="6"/>
  <c r="O16" i="6" s="1"/>
  <c r="K18" i="6" l="1"/>
  <c r="M17" i="6"/>
  <c r="O17" i="6" s="1"/>
  <c r="K19" i="6" l="1"/>
  <c r="M18" i="6"/>
  <c r="O18" i="6" s="1"/>
  <c r="K20" i="6" l="1"/>
  <c r="M19" i="6"/>
  <c r="O19" i="6" s="1"/>
  <c r="K21" i="6" l="1"/>
  <c r="M20" i="6"/>
  <c r="O20" i="6" s="1"/>
  <c r="K22" i="6" l="1"/>
  <c r="M21" i="6"/>
  <c r="O21" i="6" s="1"/>
  <c r="K23" i="6" l="1"/>
  <c r="M22" i="6"/>
  <c r="O22" i="6" s="1"/>
  <c r="K24" i="6" l="1"/>
  <c r="M23" i="6"/>
  <c r="O23" i="6" s="1"/>
  <c r="K25" i="6" l="1"/>
  <c r="M24" i="6"/>
  <c r="O24" i="6" s="1"/>
  <c r="K26" i="6" l="1"/>
  <c r="M25" i="6"/>
  <c r="O25" i="6" s="1"/>
  <c r="K27" i="6" l="1"/>
  <c r="M26" i="6"/>
  <c r="O26" i="6" s="1"/>
  <c r="K28" i="6" l="1"/>
  <c r="M27" i="6"/>
  <c r="O27" i="6" s="1"/>
  <c r="K29" i="6" l="1"/>
  <c r="M28" i="6"/>
  <c r="O28" i="6" s="1"/>
  <c r="K30" i="6" l="1"/>
  <c r="M29" i="6"/>
  <c r="O29" i="6" s="1"/>
  <c r="K31" i="6" l="1"/>
  <c r="M30" i="6"/>
  <c r="O30" i="6" s="1"/>
  <c r="K32" i="6" l="1"/>
  <c r="M31" i="6"/>
  <c r="O31" i="6" s="1"/>
  <c r="K33" i="6" l="1"/>
  <c r="M32" i="6"/>
  <c r="O32" i="6" s="1"/>
  <c r="K34" i="6" l="1"/>
  <c r="M33" i="6"/>
  <c r="O33" i="6" s="1"/>
  <c r="K35" i="6" l="1"/>
  <c r="M34" i="6"/>
  <c r="O34" i="6" s="1"/>
  <c r="K36" i="6" l="1"/>
  <c r="M35" i="6"/>
  <c r="O35" i="6" s="1"/>
  <c r="K37" i="6" l="1"/>
  <c r="M36" i="6"/>
  <c r="O36" i="6" s="1"/>
  <c r="K38" i="6" l="1"/>
  <c r="M37" i="6"/>
  <c r="O37" i="6" s="1"/>
  <c r="K39" i="6" l="1"/>
  <c r="M38" i="6"/>
  <c r="O38" i="6" s="1"/>
  <c r="K40" i="6" l="1"/>
  <c r="M39" i="6"/>
  <c r="O39" i="6" s="1"/>
  <c r="K41" i="6" l="1"/>
  <c r="M40" i="6"/>
  <c r="O40" i="6" s="1"/>
  <c r="K42" i="6" l="1"/>
  <c r="M41" i="6"/>
  <c r="O41" i="6" s="1"/>
  <c r="K43" i="6" l="1"/>
  <c r="M42" i="6"/>
  <c r="O42" i="6" s="1"/>
  <c r="K44" i="6" l="1"/>
  <c r="M43" i="6"/>
  <c r="O43" i="6" s="1"/>
  <c r="K45" i="6" l="1"/>
  <c r="M44" i="6"/>
  <c r="O44" i="6" s="1"/>
  <c r="K46" i="6" l="1"/>
  <c r="M45" i="6"/>
  <c r="O45" i="6" s="1"/>
  <c r="K47" i="6" l="1"/>
  <c r="M46" i="6"/>
  <c r="O46" i="6" s="1"/>
  <c r="K48" i="6" l="1"/>
  <c r="M47" i="6"/>
  <c r="O47" i="6" s="1"/>
  <c r="K49" i="6" l="1"/>
  <c r="M48" i="6"/>
  <c r="O48" i="6" s="1"/>
  <c r="K50" i="6" l="1"/>
  <c r="M49" i="6"/>
  <c r="O49" i="6" s="1"/>
  <c r="K51" i="6" l="1"/>
  <c r="M50" i="6"/>
  <c r="O50" i="6" s="1"/>
  <c r="K52" i="6" l="1"/>
  <c r="M51" i="6"/>
  <c r="O51" i="6" s="1"/>
  <c r="K53" i="6" l="1"/>
  <c r="M52" i="6"/>
  <c r="O52" i="6" s="1"/>
  <c r="K54" i="6" l="1"/>
  <c r="M53" i="6"/>
  <c r="O53" i="6" s="1"/>
  <c r="K55" i="6" l="1"/>
  <c r="M54" i="6"/>
  <c r="O54" i="6" s="1"/>
  <c r="K56" i="6" l="1"/>
  <c r="M55" i="6"/>
  <c r="O55" i="6" s="1"/>
  <c r="K57" i="6" l="1"/>
  <c r="M56" i="6"/>
  <c r="O56" i="6" s="1"/>
  <c r="K58" i="6" l="1"/>
  <c r="M57" i="6"/>
  <c r="O57" i="6" s="1"/>
  <c r="K59" i="6" l="1"/>
  <c r="M58" i="6"/>
  <c r="O58" i="6" s="1"/>
  <c r="K60" i="6" l="1"/>
  <c r="M59" i="6"/>
  <c r="O59" i="6" s="1"/>
  <c r="K61" i="6" l="1"/>
  <c r="M60" i="6"/>
  <c r="O60" i="6" s="1"/>
  <c r="K62" i="6" l="1"/>
  <c r="M61" i="6"/>
  <c r="O61" i="6" s="1"/>
  <c r="K63" i="6" l="1"/>
  <c r="M62" i="6"/>
  <c r="O62" i="6" s="1"/>
  <c r="K64" i="6" l="1"/>
  <c r="M63" i="6"/>
  <c r="O63" i="6" s="1"/>
  <c r="K65" i="6" l="1"/>
  <c r="M64" i="6"/>
  <c r="O64" i="6" s="1"/>
  <c r="K66" i="6" l="1"/>
  <c r="M65" i="6"/>
  <c r="O65" i="6" s="1"/>
  <c r="K67" i="6" l="1"/>
  <c r="M66" i="6"/>
  <c r="O66" i="6" s="1"/>
  <c r="K68" i="6" l="1"/>
  <c r="M67" i="6"/>
  <c r="O67" i="6" s="1"/>
  <c r="K69" i="6" l="1"/>
  <c r="M68" i="6"/>
  <c r="O68" i="6" s="1"/>
  <c r="K70" i="6" l="1"/>
  <c r="M69" i="6"/>
  <c r="O69" i="6" s="1"/>
  <c r="K71" i="6" l="1"/>
  <c r="M70" i="6"/>
  <c r="O70" i="6" s="1"/>
  <c r="K72" i="6" l="1"/>
  <c r="M71" i="6"/>
  <c r="O71" i="6" s="1"/>
  <c r="K73" i="6" l="1"/>
  <c r="M72" i="6"/>
  <c r="O72" i="6" s="1"/>
  <c r="K74" i="6" l="1"/>
  <c r="M73" i="6"/>
  <c r="O73" i="6" s="1"/>
  <c r="K75" i="6" l="1"/>
  <c r="M74" i="6"/>
  <c r="O74" i="6" s="1"/>
  <c r="K76" i="6" l="1"/>
  <c r="M75" i="6"/>
  <c r="O75" i="6" s="1"/>
  <c r="K77" i="6" l="1"/>
  <c r="M76" i="6"/>
  <c r="O76" i="6" s="1"/>
  <c r="K78" i="6" l="1"/>
  <c r="M77" i="6"/>
  <c r="O77" i="6" s="1"/>
  <c r="K79" i="6" l="1"/>
  <c r="M78" i="6"/>
  <c r="O78" i="6" s="1"/>
  <c r="K80" i="6" l="1"/>
  <c r="M79" i="6"/>
  <c r="O79" i="6" s="1"/>
  <c r="K81" i="6" l="1"/>
  <c r="M80" i="6"/>
  <c r="O80" i="6" s="1"/>
  <c r="K82" i="6" l="1"/>
  <c r="M81" i="6"/>
  <c r="O81" i="6" s="1"/>
  <c r="K83" i="6" l="1"/>
  <c r="M82" i="6"/>
  <c r="O82" i="6" s="1"/>
  <c r="K84" i="6" l="1"/>
  <c r="M83" i="6"/>
  <c r="O83" i="6" s="1"/>
  <c r="K85" i="6" l="1"/>
  <c r="M84" i="6"/>
  <c r="O84" i="6" s="1"/>
  <c r="K86" i="6" l="1"/>
  <c r="M85" i="6"/>
  <c r="O85" i="6" s="1"/>
  <c r="K87" i="6" l="1"/>
  <c r="M86" i="6"/>
  <c r="O86" i="6" s="1"/>
  <c r="K88" i="6" l="1"/>
  <c r="M87" i="6"/>
  <c r="O87" i="6" s="1"/>
  <c r="K89" i="6" l="1"/>
  <c r="M88" i="6"/>
  <c r="O88" i="6" s="1"/>
  <c r="K90" i="6" l="1"/>
  <c r="M89" i="6"/>
  <c r="O89" i="6" s="1"/>
  <c r="K91" i="6" l="1"/>
  <c r="M90" i="6"/>
  <c r="O90" i="6" s="1"/>
  <c r="K92" i="6" l="1"/>
  <c r="M91" i="6"/>
  <c r="O91" i="6" s="1"/>
  <c r="K93" i="6" l="1"/>
  <c r="M92" i="6"/>
  <c r="O92" i="6" s="1"/>
  <c r="K94" i="6" l="1"/>
  <c r="M93" i="6"/>
  <c r="O93" i="6" s="1"/>
  <c r="K95" i="6" l="1"/>
  <c r="M94" i="6"/>
  <c r="O94" i="6" s="1"/>
  <c r="K96" i="6" l="1"/>
  <c r="M95" i="6"/>
  <c r="O95" i="6" s="1"/>
  <c r="K97" i="6" l="1"/>
  <c r="M96" i="6"/>
  <c r="O96" i="6" s="1"/>
  <c r="K98" i="6" l="1"/>
  <c r="M97" i="6"/>
  <c r="O97" i="6" s="1"/>
  <c r="K99" i="6" l="1"/>
  <c r="M98" i="6"/>
  <c r="O98" i="6" s="1"/>
  <c r="K100" i="6" l="1"/>
  <c r="M99" i="6"/>
  <c r="O99" i="6" s="1"/>
  <c r="K101" i="6" l="1"/>
  <c r="M100" i="6"/>
  <c r="O100" i="6" s="1"/>
  <c r="K102" i="6" l="1"/>
  <c r="M101" i="6"/>
  <c r="O101" i="6" s="1"/>
  <c r="K103" i="6" l="1"/>
  <c r="M102" i="6"/>
  <c r="O102" i="6" s="1"/>
  <c r="K104" i="6" l="1"/>
  <c r="M103" i="6"/>
  <c r="O103" i="6" s="1"/>
  <c r="K105" i="6" l="1"/>
  <c r="M104" i="6"/>
  <c r="O104" i="6" s="1"/>
  <c r="K106" i="6" l="1"/>
  <c r="M105" i="6"/>
  <c r="O105" i="6" s="1"/>
  <c r="K107" i="6" l="1"/>
  <c r="M106" i="6"/>
  <c r="O106" i="6" s="1"/>
  <c r="K108" i="6" l="1"/>
  <c r="M107" i="6"/>
  <c r="O107" i="6" s="1"/>
  <c r="K109" i="6" l="1"/>
  <c r="M108" i="6"/>
  <c r="O108" i="6" s="1"/>
  <c r="K110" i="6" l="1"/>
  <c r="M109" i="6"/>
  <c r="O109" i="6" s="1"/>
  <c r="K111" i="6" l="1"/>
  <c r="M110" i="6"/>
  <c r="O110" i="6" s="1"/>
  <c r="K112" i="6" l="1"/>
  <c r="M111" i="6"/>
  <c r="O111" i="6" s="1"/>
  <c r="K113" i="6" l="1"/>
  <c r="M112" i="6"/>
  <c r="O112" i="6" s="1"/>
  <c r="K114" i="6" l="1"/>
  <c r="M113" i="6"/>
  <c r="O113" i="6" s="1"/>
  <c r="K115" i="6" l="1"/>
  <c r="M114" i="6"/>
  <c r="O114" i="6" s="1"/>
  <c r="K116" i="6" l="1"/>
  <c r="M115" i="6"/>
  <c r="O115" i="6" s="1"/>
  <c r="K117" i="6" l="1"/>
  <c r="M116" i="6"/>
  <c r="O116" i="6" s="1"/>
  <c r="K118" i="6" l="1"/>
  <c r="M117" i="6"/>
  <c r="O117" i="6" s="1"/>
  <c r="K119" i="6" l="1"/>
  <c r="M118" i="6"/>
  <c r="O118" i="6" s="1"/>
  <c r="K120" i="6" l="1"/>
  <c r="M119" i="6"/>
  <c r="O119" i="6" s="1"/>
  <c r="K121" i="6" l="1"/>
  <c r="M120" i="6"/>
  <c r="O120" i="6" s="1"/>
  <c r="K122" i="6" l="1"/>
  <c r="M121" i="6"/>
  <c r="O121" i="6" s="1"/>
  <c r="K123" i="6" l="1"/>
  <c r="M122" i="6"/>
  <c r="O122" i="6" s="1"/>
  <c r="K124" i="6" l="1"/>
  <c r="M123" i="6"/>
  <c r="O123" i="6" s="1"/>
  <c r="K125" i="6" l="1"/>
  <c r="M124" i="6"/>
  <c r="O124" i="6" s="1"/>
  <c r="K126" i="6" l="1"/>
  <c r="M125" i="6"/>
  <c r="O125" i="6" s="1"/>
  <c r="K127" i="6" l="1"/>
  <c r="M126" i="6"/>
  <c r="O126" i="6" s="1"/>
  <c r="K128" i="6" l="1"/>
  <c r="M127" i="6"/>
  <c r="O127" i="6" s="1"/>
  <c r="K129" i="6" l="1"/>
  <c r="M128" i="6"/>
  <c r="O128" i="6" s="1"/>
  <c r="K130" i="6" l="1"/>
  <c r="M129" i="6"/>
  <c r="O129" i="6" s="1"/>
  <c r="K131" i="6" l="1"/>
  <c r="M130" i="6"/>
  <c r="O130" i="6" s="1"/>
  <c r="K132" i="6" l="1"/>
  <c r="M131" i="6"/>
  <c r="O131" i="6" s="1"/>
  <c r="K133" i="6" l="1"/>
  <c r="M132" i="6"/>
  <c r="O132" i="6" s="1"/>
  <c r="K134" i="6" l="1"/>
  <c r="M133" i="6"/>
  <c r="O133" i="6" s="1"/>
  <c r="K135" i="6" l="1"/>
  <c r="M134" i="6"/>
  <c r="O134" i="6" s="1"/>
  <c r="K136" i="6" l="1"/>
  <c r="M135" i="6"/>
  <c r="O135" i="6" s="1"/>
  <c r="K137" i="6" l="1"/>
  <c r="M136" i="6"/>
  <c r="O136" i="6" s="1"/>
  <c r="K138" i="6" l="1"/>
  <c r="M137" i="6"/>
  <c r="O137" i="6" s="1"/>
  <c r="K139" i="6" l="1"/>
  <c r="M138" i="6"/>
  <c r="O138" i="6" s="1"/>
  <c r="K140" i="6" l="1"/>
  <c r="M139" i="6"/>
  <c r="O139" i="6" s="1"/>
  <c r="K141" i="6" l="1"/>
  <c r="M140" i="6"/>
  <c r="O140" i="6" s="1"/>
  <c r="K142" i="6" l="1"/>
  <c r="M141" i="6"/>
  <c r="O141" i="6" s="1"/>
  <c r="K143" i="6" l="1"/>
  <c r="M142" i="6"/>
  <c r="O142" i="6" s="1"/>
  <c r="K144" i="6" l="1"/>
  <c r="M143" i="6"/>
  <c r="O143" i="6" s="1"/>
  <c r="K145" i="6" l="1"/>
  <c r="M144" i="6"/>
  <c r="O144" i="6" s="1"/>
  <c r="K146" i="6" l="1"/>
  <c r="M145" i="6"/>
  <c r="O145" i="6" s="1"/>
  <c r="K147" i="6" l="1"/>
  <c r="M146" i="6"/>
  <c r="O146" i="6" s="1"/>
  <c r="K148" i="6" l="1"/>
  <c r="M147" i="6"/>
  <c r="O147" i="6" s="1"/>
  <c r="K149" i="6" l="1"/>
  <c r="M148" i="6"/>
  <c r="O148" i="6" s="1"/>
  <c r="K150" i="6" l="1"/>
  <c r="M149" i="6"/>
  <c r="O149" i="6" s="1"/>
  <c r="K151" i="6" l="1"/>
  <c r="M150" i="6"/>
  <c r="O150" i="6" s="1"/>
  <c r="K152" i="6" l="1"/>
  <c r="M151" i="6"/>
  <c r="O151" i="6" s="1"/>
  <c r="K153" i="6" l="1"/>
  <c r="M152" i="6"/>
  <c r="O152" i="6" s="1"/>
  <c r="K154" i="6" l="1"/>
  <c r="M153" i="6"/>
  <c r="O153" i="6" s="1"/>
  <c r="K155" i="6" l="1"/>
  <c r="M154" i="6"/>
  <c r="O154" i="6" s="1"/>
  <c r="K156" i="6" l="1"/>
  <c r="M155" i="6"/>
  <c r="O155" i="6" s="1"/>
  <c r="K157" i="6" l="1"/>
  <c r="M156" i="6"/>
  <c r="O156" i="6" s="1"/>
  <c r="K158" i="6" l="1"/>
  <c r="M157" i="6"/>
  <c r="O157" i="6" s="1"/>
  <c r="K159" i="6" l="1"/>
  <c r="M158" i="6"/>
  <c r="O158" i="6" s="1"/>
  <c r="K160" i="6" l="1"/>
  <c r="M159" i="6"/>
  <c r="O159" i="6" s="1"/>
  <c r="K161" i="6" l="1"/>
  <c r="M160" i="6"/>
  <c r="O160" i="6" s="1"/>
  <c r="K162" i="6" l="1"/>
  <c r="M161" i="6"/>
  <c r="O161" i="6" s="1"/>
  <c r="K163" i="6" l="1"/>
  <c r="M162" i="6"/>
  <c r="O162" i="6" s="1"/>
  <c r="K164" i="6" l="1"/>
  <c r="M163" i="6"/>
  <c r="O163" i="6" s="1"/>
  <c r="K165" i="6" l="1"/>
  <c r="M164" i="6"/>
  <c r="O164" i="6" s="1"/>
  <c r="K166" i="6" l="1"/>
  <c r="M165" i="6"/>
  <c r="O165" i="6" s="1"/>
  <c r="K167" i="6" l="1"/>
  <c r="M166" i="6"/>
  <c r="O166" i="6" s="1"/>
  <c r="K168" i="6" l="1"/>
  <c r="M167" i="6"/>
  <c r="O167" i="6" s="1"/>
  <c r="K169" i="6" l="1"/>
  <c r="M168" i="6"/>
  <c r="O168" i="6" s="1"/>
  <c r="K170" i="6" l="1"/>
  <c r="M169" i="6"/>
  <c r="O169" i="6" s="1"/>
  <c r="K171" i="6" l="1"/>
  <c r="M170" i="6"/>
  <c r="O170" i="6" s="1"/>
  <c r="K172" i="6" l="1"/>
  <c r="M171" i="6"/>
  <c r="O171" i="6" s="1"/>
  <c r="K173" i="6" l="1"/>
  <c r="M172" i="6"/>
  <c r="O172" i="6" s="1"/>
  <c r="K174" i="6" l="1"/>
  <c r="M173" i="6"/>
  <c r="O173" i="6" s="1"/>
  <c r="K175" i="6" l="1"/>
  <c r="M174" i="6"/>
  <c r="O174" i="6" s="1"/>
  <c r="K176" i="6" l="1"/>
  <c r="M175" i="6"/>
  <c r="O175" i="6" s="1"/>
  <c r="K177" i="6" l="1"/>
  <c r="M176" i="6"/>
  <c r="O176" i="6" s="1"/>
  <c r="K178" i="6" l="1"/>
  <c r="M177" i="6"/>
  <c r="O177" i="6" s="1"/>
  <c r="K179" i="6" l="1"/>
  <c r="M178" i="6"/>
  <c r="O178" i="6" s="1"/>
  <c r="K180" i="6" l="1"/>
  <c r="M179" i="6"/>
  <c r="O179" i="6" s="1"/>
  <c r="K181" i="6" l="1"/>
  <c r="M180" i="6"/>
  <c r="O180" i="6" s="1"/>
  <c r="K182" i="6" l="1"/>
  <c r="M181" i="6"/>
  <c r="O181" i="6" s="1"/>
  <c r="K183" i="6" l="1"/>
  <c r="M182" i="6"/>
  <c r="O182" i="6" s="1"/>
  <c r="K184" i="6" l="1"/>
  <c r="M183" i="6"/>
  <c r="O183" i="6" s="1"/>
  <c r="K185" i="6" l="1"/>
  <c r="M184" i="6"/>
  <c r="O184" i="6" s="1"/>
  <c r="K186" i="6" l="1"/>
  <c r="M185" i="6"/>
  <c r="O185" i="6" s="1"/>
  <c r="K187" i="6" l="1"/>
  <c r="M186" i="6"/>
  <c r="O186" i="6" s="1"/>
  <c r="K188" i="6" l="1"/>
  <c r="M187" i="6"/>
  <c r="O187" i="6" s="1"/>
  <c r="K189" i="6" l="1"/>
  <c r="M188" i="6"/>
  <c r="O188" i="6" s="1"/>
  <c r="K190" i="6" l="1"/>
  <c r="M189" i="6"/>
  <c r="O189" i="6" s="1"/>
  <c r="K191" i="6" l="1"/>
  <c r="M190" i="6"/>
  <c r="O190" i="6" s="1"/>
  <c r="K192" i="6" l="1"/>
  <c r="M191" i="6"/>
  <c r="O191" i="6" s="1"/>
  <c r="K193" i="6" l="1"/>
  <c r="M192" i="6"/>
  <c r="O192" i="6" s="1"/>
  <c r="K194" i="6" l="1"/>
  <c r="M193" i="6"/>
  <c r="O193" i="6" s="1"/>
  <c r="K195" i="6" l="1"/>
  <c r="M194" i="6"/>
  <c r="O194" i="6" s="1"/>
  <c r="K196" i="6" l="1"/>
  <c r="M195" i="6"/>
  <c r="O195" i="6" s="1"/>
  <c r="K197" i="6" l="1"/>
  <c r="M196" i="6"/>
  <c r="O196" i="6" s="1"/>
  <c r="K198" i="6" l="1"/>
  <c r="M197" i="6"/>
  <c r="O197" i="6" s="1"/>
  <c r="K199" i="6" l="1"/>
  <c r="M198" i="6"/>
  <c r="O198" i="6" s="1"/>
  <c r="K200" i="6" l="1"/>
  <c r="M199" i="6"/>
  <c r="O199" i="6" s="1"/>
  <c r="K201" i="6" l="1"/>
  <c r="M200" i="6"/>
  <c r="O200" i="6" s="1"/>
  <c r="K202" i="6" l="1"/>
  <c r="M201" i="6"/>
  <c r="O201" i="6" s="1"/>
  <c r="K203" i="6" l="1"/>
  <c r="M202" i="6"/>
  <c r="O202" i="6" s="1"/>
  <c r="K204" i="6" l="1"/>
  <c r="M203" i="6"/>
  <c r="O203" i="6" s="1"/>
  <c r="K205" i="6" l="1"/>
  <c r="M204" i="6"/>
  <c r="O204" i="6" s="1"/>
  <c r="K206" i="6" l="1"/>
  <c r="M205" i="6"/>
  <c r="O205" i="6" s="1"/>
  <c r="K207" i="6" l="1"/>
  <c r="M206" i="6"/>
  <c r="O206" i="6" s="1"/>
  <c r="K208" i="6" l="1"/>
  <c r="M207" i="6"/>
  <c r="O207" i="6" s="1"/>
  <c r="K209" i="6" l="1"/>
  <c r="M208" i="6"/>
  <c r="O208" i="6" s="1"/>
  <c r="K210" i="6" l="1"/>
  <c r="M209" i="6"/>
  <c r="O209" i="6" s="1"/>
  <c r="K211" i="6" l="1"/>
  <c r="M210" i="6"/>
  <c r="O210" i="6" s="1"/>
  <c r="K212" i="6" l="1"/>
  <c r="M211" i="6"/>
  <c r="O211" i="6" s="1"/>
  <c r="K213" i="6" l="1"/>
  <c r="M212" i="6"/>
  <c r="O212" i="6" s="1"/>
  <c r="K214" i="6" l="1"/>
  <c r="M213" i="6"/>
  <c r="O213" i="6" s="1"/>
  <c r="K215" i="6" l="1"/>
  <c r="M214" i="6"/>
  <c r="O214" i="6" s="1"/>
  <c r="K216" i="6" l="1"/>
  <c r="M215" i="6"/>
  <c r="O215" i="6" s="1"/>
  <c r="K217" i="6" l="1"/>
  <c r="M216" i="6"/>
  <c r="O216" i="6" s="1"/>
  <c r="K218" i="6" l="1"/>
  <c r="M217" i="6"/>
  <c r="O217" i="6" s="1"/>
  <c r="K219" i="6" l="1"/>
  <c r="M218" i="6"/>
  <c r="O218" i="6" s="1"/>
  <c r="K220" i="6" l="1"/>
  <c r="M219" i="6"/>
  <c r="O219" i="6" s="1"/>
  <c r="K221" i="6" l="1"/>
  <c r="M220" i="6"/>
  <c r="O220" i="6" s="1"/>
  <c r="K222" i="6" l="1"/>
  <c r="M221" i="6"/>
  <c r="O221" i="6" s="1"/>
  <c r="K223" i="6" l="1"/>
  <c r="M222" i="6"/>
  <c r="O222" i="6" s="1"/>
  <c r="K224" i="6" l="1"/>
  <c r="M223" i="6"/>
  <c r="O223" i="6" s="1"/>
  <c r="K225" i="6" l="1"/>
  <c r="M224" i="6"/>
  <c r="O224" i="6" s="1"/>
  <c r="K226" i="6" l="1"/>
  <c r="M225" i="6"/>
  <c r="O225" i="6" s="1"/>
  <c r="K227" i="6" l="1"/>
  <c r="M226" i="6"/>
  <c r="O226" i="6" s="1"/>
  <c r="K228" i="6" l="1"/>
  <c r="M227" i="6"/>
  <c r="O227" i="6" s="1"/>
  <c r="K229" i="6" l="1"/>
  <c r="M228" i="6"/>
  <c r="O228" i="6" s="1"/>
  <c r="K230" i="6" l="1"/>
  <c r="M229" i="6"/>
  <c r="O229" i="6" s="1"/>
  <c r="K231" i="6" l="1"/>
  <c r="M230" i="6"/>
  <c r="O230" i="6" s="1"/>
  <c r="K232" i="6" l="1"/>
  <c r="M231" i="6"/>
  <c r="O231" i="6" s="1"/>
  <c r="K233" i="6" l="1"/>
  <c r="M232" i="6"/>
  <c r="O232" i="6" s="1"/>
  <c r="K234" i="6" l="1"/>
  <c r="M233" i="6"/>
  <c r="O233" i="6" s="1"/>
  <c r="K235" i="6" l="1"/>
  <c r="M234" i="6"/>
  <c r="O234" i="6" s="1"/>
  <c r="K236" i="6" l="1"/>
  <c r="M235" i="6"/>
  <c r="O235" i="6" s="1"/>
  <c r="K237" i="6" l="1"/>
  <c r="M236" i="6"/>
  <c r="O236" i="6" s="1"/>
  <c r="K238" i="6" l="1"/>
  <c r="M237" i="6"/>
  <c r="O237" i="6" s="1"/>
  <c r="K239" i="6" l="1"/>
  <c r="M238" i="6"/>
  <c r="O238" i="6" s="1"/>
  <c r="K240" i="6" l="1"/>
  <c r="M239" i="6"/>
  <c r="O239" i="6" s="1"/>
  <c r="K241" i="6" l="1"/>
  <c r="M240" i="6"/>
  <c r="O240" i="6" s="1"/>
  <c r="K242" i="6" l="1"/>
  <c r="M241" i="6"/>
  <c r="O241" i="6" s="1"/>
  <c r="K243" i="6" l="1"/>
  <c r="M242" i="6"/>
  <c r="O242" i="6" s="1"/>
  <c r="K244" i="6" l="1"/>
  <c r="M243" i="6"/>
  <c r="O243" i="6" s="1"/>
  <c r="K245" i="6" l="1"/>
  <c r="M244" i="6"/>
  <c r="O244" i="6" s="1"/>
  <c r="K246" i="6" l="1"/>
  <c r="M245" i="6"/>
  <c r="O245" i="6" s="1"/>
  <c r="K247" i="6" l="1"/>
  <c r="M246" i="6"/>
  <c r="O246" i="6" s="1"/>
  <c r="K248" i="6" l="1"/>
  <c r="M247" i="6"/>
  <c r="O247" i="6" s="1"/>
  <c r="K249" i="6" l="1"/>
  <c r="M248" i="6"/>
  <c r="O248" i="6" s="1"/>
  <c r="K250" i="6" l="1"/>
  <c r="M249" i="6"/>
  <c r="O249" i="6" s="1"/>
  <c r="K251" i="6" l="1"/>
  <c r="M250" i="6"/>
  <c r="O250" i="6" s="1"/>
  <c r="K252" i="6" l="1"/>
  <c r="M251" i="6"/>
  <c r="O251" i="6" s="1"/>
  <c r="K253" i="6" l="1"/>
  <c r="M252" i="6"/>
  <c r="O252" i="6" s="1"/>
  <c r="K254" i="6" l="1"/>
  <c r="M253" i="6"/>
  <c r="O253" i="6" s="1"/>
  <c r="K255" i="6" l="1"/>
  <c r="M254" i="6"/>
  <c r="O254" i="6" s="1"/>
  <c r="K256" i="6" l="1"/>
  <c r="M255" i="6"/>
  <c r="O255" i="6" s="1"/>
  <c r="K257" i="6" l="1"/>
  <c r="M256" i="6"/>
  <c r="O256" i="6" s="1"/>
  <c r="K258" i="6" l="1"/>
  <c r="M257" i="6"/>
  <c r="O257" i="6" s="1"/>
  <c r="K259" i="6" l="1"/>
  <c r="M258" i="6"/>
  <c r="O258" i="6" s="1"/>
  <c r="K260" i="6" l="1"/>
  <c r="M259" i="6"/>
  <c r="O259" i="6" s="1"/>
  <c r="K261" i="6" l="1"/>
  <c r="M260" i="6"/>
  <c r="O260" i="6" s="1"/>
  <c r="K262" i="6" l="1"/>
  <c r="M261" i="6"/>
  <c r="O261" i="6" s="1"/>
  <c r="K263" i="6" l="1"/>
  <c r="M262" i="6"/>
  <c r="O262" i="6" s="1"/>
  <c r="K264" i="6" l="1"/>
  <c r="M263" i="6"/>
  <c r="O263" i="6" s="1"/>
  <c r="K265" i="6" l="1"/>
  <c r="M264" i="6"/>
  <c r="O264" i="6" s="1"/>
  <c r="K266" i="6" l="1"/>
  <c r="M265" i="6"/>
  <c r="O265" i="6" s="1"/>
  <c r="K267" i="6" l="1"/>
  <c r="M266" i="6"/>
  <c r="O266" i="6" s="1"/>
  <c r="K268" i="6" l="1"/>
  <c r="M267" i="6"/>
  <c r="O267" i="6" s="1"/>
  <c r="K269" i="6" l="1"/>
  <c r="M268" i="6"/>
  <c r="O268" i="6" s="1"/>
  <c r="K270" i="6" l="1"/>
  <c r="M269" i="6"/>
  <c r="O269" i="6" s="1"/>
  <c r="K271" i="6" l="1"/>
  <c r="M270" i="6"/>
  <c r="O270" i="6" s="1"/>
  <c r="K272" i="6" l="1"/>
  <c r="M271" i="6"/>
  <c r="O271" i="6" s="1"/>
  <c r="K273" i="6" l="1"/>
  <c r="M272" i="6"/>
  <c r="O272" i="6" s="1"/>
  <c r="K274" i="6" l="1"/>
  <c r="M273" i="6"/>
  <c r="O273" i="6" s="1"/>
  <c r="K275" i="6" l="1"/>
  <c r="M274" i="6"/>
  <c r="O274" i="6" s="1"/>
  <c r="K276" i="6" l="1"/>
  <c r="M275" i="6"/>
  <c r="O275" i="6" s="1"/>
  <c r="K277" i="6" l="1"/>
  <c r="M276" i="6"/>
  <c r="O276" i="6" s="1"/>
  <c r="K278" i="6" l="1"/>
  <c r="M277" i="6"/>
  <c r="O277" i="6" s="1"/>
  <c r="K279" i="6" l="1"/>
  <c r="M278" i="6"/>
  <c r="O278" i="6" s="1"/>
  <c r="K280" i="6" l="1"/>
  <c r="M279" i="6"/>
  <c r="O279" i="6" s="1"/>
  <c r="K281" i="6" l="1"/>
  <c r="M280" i="6"/>
  <c r="O280" i="6" s="1"/>
  <c r="K282" i="6" l="1"/>
  <c r="M281" i="6"/>
  <c r="O281" i="6" s="1"/>
  <c r="K283" i="6" l="1"/>
  <c r="M282" i="6"/>
  <c r="O282" i="6" s="1"/>
  <c r="K284" i="6" l="1"/>
  <c r="M283" i="6"/>
  <c r="O283" i="6" s="1"/>
  <c r="K285" i="6" l="1"/>
  <c r="M284" i="6"/>
  <c r="O284" i="6" s="1"/>
  <c r="K286" i="6" l="1"/>
  <c r="M285" i="6"/>
  <c r="O285" i="6" s="1"/>
  <c r="K287" i="6" l="1"/>
  <c r="M286" i="6"/>
  <c r="O286" i="6" s="1"/>
  <c r="K288" i="6" l="1"/>
  <c r="M287" i="6"/>
  <c r="O287" i="6" s="1"/>
  <c r="K289" i="6" l="1"/>
  <c r="M288" i="6"/>
  <c r="O288" i="6" s="1"/>
  <c r="K290" i="6" l="1"/>
  <c r="M289" i="6"/>
  <c r="O289" i="6" s="1"/>
  <c r="K291" i="6" l="1"/>
  <c r="M290" i="6"/>
  <c r="O290" i="6" s="1"/>
  <c r="K292" i="6" l="1"/>
  <c r="M291" i="6"/>
  <c r="O291" i="6" s="1"/>
  <c r="K293" i="6" l="1"/>
  <c r="M292" i="6"/>
  <c r="O292" i="6" s="1"/>
  <c r="K294" i="6" l="1"/>
  <c r="M293" i="6"/>
  <c r="O293" i="6" s="1"/>
  <c r="K295" i="6" l="1"/>
  <c r="M294" i="6"/>
  <c r="O294" i="6" s="1"/>
  <c r="K296" i="6" l="1"/>
  <c r="M295" i="6"/>
  <c r="O295" i="6" s="1"/>
  <c r="K297" i="6" l="1"/>
  <c r="M296" i="6"/>
  <c r="O296" i="6" s="1"/>
  <c r="K298" i="6" l="1"/>
  <c r="M297" i="6"/>
  <c r="O297" i="6" s="1"/>
  <c r="K299" i="6" l="1"/>
  <c r="M298" i="6"/>
  <c r="O298" i="6" s="1"/>
  <c r="K300" i="6" l="1"/>
  <c r="M299" i="6"/>
  <c r="O299" i="6" s="1"/>
  <c r="K301" i="6" l="1"/>
  <c r="M300" i="6"/>
  <c r="O300" i="6" s="1"/>
  <c r="K302" i="6" l="1"/>
  <c r="M301" i="6"/>
  <c r="O301" i="6" s="1"/>
  <c r="K303" i="6" l="1"/>
  <c r="M302" i="6"/>
  <c r="O302" i="6" s="1"/>
  <c r="K304" i="6" l="1"/>
  <c r="M303" i="6"/>
  <c r="O303" i="6" s="1"/>
  <c r="K305" i="6" l="1"/>
  <c r="M304" i="6"/>
  <c r="O304" i="6" s="1"/>
  <c r="K306" i="6" l="1"/>
  <c r="M305" i="6"/>
  <c r="O305" i="6" s="1"/>
  <c r="K307" i="6" l="1"/>
  <c r="M306" i="6"/>
  <c r="O306" i="6" s="1"/>
  <c r="K308" i="6" l="1"/>
  <c r="M307" i="6"/>
  <c r="O307" i="6" s="1"/>
  <c r="K309" i="6" l="1"/>
  <c r="M308" i="6"/>
  <c r="O308" i="6" s="1"/>
  <c r="K310" i="6" l="1"/>
  <c r="M309" i="6"/>
  <c r="O309" i="6" s="1"/>
  <c r="K311" i="6" l="1"/>
  <c r="M310" i="6"/>
  <c r="O310" i="6" s="1"/>
  <c r="K312" i="6" l="1"/>
  <c r="M311" i="6"/>
  <c r="O311" i="6" s="1"/>
  <c r="K313" i="6" l="1"/>
  <c r="M312" i="6"/>
  <c r="O312" i="6" s="1"/>
  <c r="K314" i="6" l="1"/>
  <c r="M313" i="6"/>
  <c r="O313" i="6" s="1"/>
  <c r="K315" i="6" l="1"/>
  <c r="M314" i="6"/>
  <c r="O314" i="6" s="1"/>
  <c r="K316" i="6" l="1"/>
  <c r="M315" i="6"/>
  <c r="O315" i="6" s="1"/>
  <c r="K317" i="6" l="1"/>
  <c r="M316" i="6"/>
  <c r="O316" i="6" s="1"/>
  <c r="K318" i="6" l="1"/>
  <c r="M317" i="6"/>
  <c r="O317" i="6" s="1"/>
  <c r="K319" i="6" l="1"/>
  <c r="M318" i="6"/>
  <c r="O318" i="6" s="1"/>
  <c r="K320" i="6" l="1"/>
  <c r="M319" i="6"/>
  <c r="O319" i="6" s="1"/>
  <c r="K321" i="6" l="1"/>
  <c r="M320" i="6"/>
  <c r="O320" i="6" s="1"/>
  <c r="K322" i="6" l="1"/>
  <c r="M321" i="6"/>
  <c r="O321" i="6" s="1"/>
  <c r="K323" i="6" l="1"/>
  <c r="M322" i="6"/>
  <c r="O322" i="6" s="1"/>
  <c r="K324" i="6" l="1"/>
  <c r="M323" i="6"/>
  <c r="O323" i="6" s="1"/>
  <c r="K325" i="6" l="1"/>
  <c r="M324" i="6"/>
  <c r="O324" i="6" s="1"/>
  <c r="K326" i="6" l="1"/>
  <c r="M325" i="6"/>
  <c r="O325" i="6" s="1"/>
  <c r="K327" i="6" l="1"/>
  <c r="M326" i="6"/>
  <c r="O326" i="6" s="1"/>
  <c r="K328" i="6" l="1"/>
  <c r="M327" i="6"/>
  <c r="O327" i="6" s="1"/>
  <c r="K329" i="6" l="1"/>
  <c r="M328" i="6"/>
  <c r="O328" i="6" s="1"/>
  <c r="K330" i="6" l="1"/>
  <c r="M329" i="6"/>
  <c r="O329" i="6" s="1"/>
  <c r="K331" i="6" l="1"/>
  <c r="M330" i="6"/>
  <c r="O330" i="6" s="1"/>
  <c r="K332" i="6" l="1"/>
  <c r="M331" i="6"/>
  <c r="O331" i="6" s="1"/>
  <c r="K333" i="6" l="1"/>
  <c r="M332" i="6"/>
  <c r="O332" i="6" s="1"/>
  <c r="K334" i="6" l="1"/>
  <c r="M333" i="6"/>
  <c r="O333" i="6" s="1"/>
  <c r="K335" i="6" l="1"/>
  <c r="M334" i="6"/>
  <c r="O334" i="6" s="1"/>
  <c r="K336" i="6" l="1"/>
  <c r="M335" i="6"/>
  <c r="O335" i="6" s="1"/>
  <c r="K337" i="6" l="1"/>
  <c r="M336" i="6"/>
  <c r="O336" i="6" s="1"/>
  <c r="K338" i="6" l="1"/>
  <c r="M337" i="6"/>
  <c r="O337" i="6" s="1"/>
  <c r="K339" i="6" l="1"/>
  <c r="M338" i="6"/>
  <c r="O338" i="6" s="1"/>
  <c r="K340" i="6" l="1"/>
  <c r="M339" i="6"/>
  <c r="O339" i="6" s="1"/>
  <c r="K341" i="6" l="1"/>
  <c r="M340" i="6"/>
  <c r="O340" i="6" s="1"/>
  <c r="K342" i="6" l="1"/>
  <c r="M341" i="6"/>
  <c r="O341" i="6" s="1"/>
  <c r="K343" i="6" l="1"/>
  <c r="M342" i="6"/>
  <c r="O342" i="6" s="1"/>
  <c r="K344" i="6" l="1"/>
  <c r="M343" i="6"/>
  <c r="O343" i="6" s="1"/>
  <c r="K345" i="6" l="1"/>
  <c r="M344" i="6"/>
  <c r="O344" i="6" s="1"/>
  <c r="K346" i="6" l="1"/>
  <c r="M345" i="6"/>
  <c r="O345" i="6" s="1"/>
  <c r="K347" i="6" l="1"/>
  <c r="M346" i="6"/>
  <c r="O346" i="6" s="1"/>
  <c r="K348" i="6" l="1"/>
  <c r="M347" i="6"/>
  <c r="O347" i="6" s="1"/>
  <c r="K349" i="6" l="1"/>
  <c r="M348" i="6"/>
  <c r="O348" i="6" s="1"/>
  <c r="K350" i="6" l="1"/>
  <c r="M349" i="6"/>
  <c r="O349" i="6" s="1"/>
  <c r="K351" i="6" l="1"/>
  <c r="M350" i="6"/>
  <c r="O350" i="6" s="1"/>
  <c r="K352" i="6" l="1"/>
  <c r="M351" i="6"/>
  <c r="O351" i="6" s="1"/>
  <c r="K353" i="6" l="1"/>
  <c r="M352" i="6"/>
  <c r="O352" i="6" s="1"/>
  <c r="K354" i="6" l="1"/>
  <c r="M353" i="6"/>
  <c r="O353" i="6" s="1"/>
  <c r="K355" i="6" l="1"/>
  <c r="M354" i="6"/>
  <c r="O354" i="6" s="1"/>
  <c r="K356" i="6" l="1"/>
  <c r="M355" i="6"/>
  <c r="O355" i="6" s="1"/>
  <c r="K357" i="6" l="1"/>
  <c r="M356" i="6"/>
  <c r="O356" i="6" s="1"/>
  <c r="K358" i="6" l="1"/>
  <c r="M357" i="6"/>
  <c r="O357" i="6" s="1"/>
  <c r="K359" i="6" l="1"/>
  <c r="M358" i="6"/>
  <c r="O358" i="6" s="1"/>
  <c r="K360" i="6" l="1"/>
  <c r="M359" i="6"/>
  <c r="O359" i="6" s="1"/>
  <c r="K361" i="6" l="1"/>
  <c r="M360" i="6"/>
  <c r="O360" i="6" s="1"/>
  <c r="K362" i="6" l="1"/>
  <c r="M361" i="6"/>
  <c r="O361" i="6" s="1"/>
  <c r="K363" i="6" l="1"/>
  <c r="M362" i="6"/>
  <c r="O362" i="6" s="1"/>
  <c r="K364" i="6" l="1"/>
  <c r="M363" i="6"/>
  <c r="O363" i="6" s="1"/>
  <c r="K365" i="6" l="1"/>
  <c r="M364" i="6"/>
  <c r="O364" i="6" s="1"/>
  <c r="K366" i="6" l="1"/>
  <c r="M365" i="6"/>
  <c r="O365" i="6" s="1"/>
  <c r="K367" i="6" l="1"/>
  <c r="M366" i="6"/>
  <c r="O366" i="6" s="1"/>
  <c r="K368" i="6" l="1"/>
  <c r="M367" i="6"/>
  <c r="O367" i="6" s="1"/>
  <c r="K369" i="6" l="1"/>
  <c r="M368" i="6"/>
  <c r="O368" i="6" s="1"/>
  <c r="K370" i="6" l="1"/>
  <c r="M369" i="6"/>
  <c r="O369" i="6" s="1"/>
  <c r="K371" i="6" l="1"/>
  <c r="M370" i="6"/>
  <c r="O370" i="6" s="1"/>
  <c r="K372" i="6" l="1"/>
  <c r="M371" i="6"/>
  <c r="O371" i="6" s="1"/>
  <c r="K373" i="6" l="1"/>
  <c r="M372" i="6"/>
  <c r="O372" i="6" s="1"/>
  <c r="K374" i="6" l="1"/>
  <c r="M373" i="6"/>
  <c r="O373" i="6" s="1"/>
  <c r="K375" i="6" l="1"/>
  <c r="M374" i="6"/>
  <c r="O374" i="6" s="1"/>
  <c r="K376" i="6" l="1"/>
  <c r="M375" i="6"/>
  <c r="O375" i="6" s="1"/>
  <c r="K377" i="6" l="1"/>
  <c r="M376" i="6"/>
  <c r="O376" i="6" s="1"/>
  <c r="K378" i="6" l="1"/>
  <c r="M377" i="6"/>
  <c r="O377" i="6" s="1"/>
  <c r="K379" i="6" l="1"/>
  <c r="M378" i="6"/>
  <c r="O378" i="6" s="1"/>
  <c r="K380" i="6" l="1"/>
  <c r="M379" i="6"/>
  <c r="O379" i="6" s="1"/>
  <c r="K381" i="6" l="1"/>
  <c r="M380" i="6"/>
  <c r="O380" i="6" s="1"/>
  <c r="K382" i="6" l="1"/>
  <c r="M381" i="6"/>
  <c r="O381" i="6" s="1"/>
  <c r="K383" i="6" l="1"/>
  <c r="M382" i="6"/>
  <c r="O382" i="6" s="1"/>
  <c r="K384" i="6" l="1"/>
  <c r="M383" i="6"/>
  <c r="O383" i="6" s="1"/>
  <c r="K385" i="6" l="1"/>
  <c r="M384" i="6"/>
  <c r="O384" i="6" s="1"/>
  <c r="K386" i="6" l="1"/>
  <c r="M385" i="6"/>
  <c r="O385" i="6" s="1"/>
  <c r="K387" i="6" l="1"/>
  <c r="M386" i="6"/>
  <c r="O386" i="6" s="1"/>
  <c r="K388" i="6" l="1"/>
  <c r="M387" i="6"/>
  <c r="O387" i="6" s="1"/>
  <c r="K389" i="6" l="1"/>
  <c r="M388" i="6"/>
  <c r="O388" i="6" s="1"/>
  <c r="K390" i="6" l="1"/>
  <c r="M389" i="6"/>
  <c r="O389" i="6" s="1"/>
  <c r="K391" i="6" l="1"/>
  <c r="M390" i="6"/>
  <c r="O390" i="6" s="1"/>
  <c r="K392" i="6" l="1"/>
  <c r="M391" i="6"/>
  <c r="O391" i="6" s="1"/>
  <c r="K393" i="6" l="1"/>
  <c r="M392" i="6"/>
  <c r="O392" i="6" s="1"/>
  <c r="K394" i="6" l="1"/>
  <c r="M393" i="6"/>
  <c r="O393" i="6" s="1"/>
  <c r="K395" i="6" l="1"/>
  <c r="M394" i="6"/>
  <c r="O394" i="6" s="1"/>
  <c r="K396" i="6" l="1"/>
  <c r="M395" i="6"/>
  <c r="O395" i="6" s="1"/>
  <c r="K397" i="6" l="1"/>
  <c r="M396" i="6"/>
  <c r="O396" i="6" s="1"/>
  <c r="K398" i="6" l="1"/>
  <c r="M397" i="6"/>
  <c r="O397" i="6" s="1"/>
  <c r="K399" i="6" l="1"/>
  <c r="M398" i="6"/>
  <c r="O398" i="6" s="1"/>
  <c r="K400" i="6" l="1"/>
  <c r="M399" i="6"/>
  <c r="O399" i="6" s="1"/>
  <c r="K401" i="6" l="1"/>
  <c r="M400" i="6"/>
  <c r="O400" i="6" s="1"/>
  <c r="K402" i="6" l="1"/>
  <c r="M401" i="6"/>
  <c r="O401" i="6" s="1"/>
  <c r="K403" i="6" l="1"/>
  <c r="M402" i="6"/>
  <c r="O402" i="6" s="1"/>
  <c r="K404" i="6" l="1"/>
  <c r="M403" i="6"/>
  <c r="O403" i="6" s="1"/>
  <c r="K405" i="6" l="1"/>
  <c r="M404" i="6"/>
  <c r="O404" i="6" s="1"/>
  <c r="K406" i="6" l="1"/>
  <c r="M405" i="6"/>
  <c r="O405" i="6" s="1"/>
  <c r="K407" i="6" l="1"/>
  <c r="M406" i="6"/>
  <c r="O406" i="6" s="1"/>
  <c r="K408" i="6" l="1"/>
  <c r="M407" i="6"/>
  <c r="O407" i="6" s="1"/>
  <c r="K409" i="6" l="1"/>
  <c r="M408" i="6"/>
  <c r="O408" i="6" s="1"/>
  <c r="K410" i="6" l="1"/>
  <c r="M409" i="6"/>
  <c r="O409" i="6" s="1"/>
  <c r="K411" i="6" l="1"/>
  <c r="M410" i="6"/>
  <c r="O410" i="6" s="1"/>
  <c r="K412" i="6" l="1"/>
  <c r="M411" i="6"/>
  <c r="O411" i="6" s="1"/>
  <c r="K413" i="6" l="1"/>
  <c r="M412" i="6"/>
  <c r="O412" i="6" s="1"/>
  <c r="K414" i="6" l="1"/>
  <c r="M413" i="6"/>
  <c r="O413" i="6" s="1"/>
  <c r="K415" i="6" l="1"/>
  <c r="M414" i="6"/>
  <c r="O414" i="6" s="1"/>
  <c r="K416" i="6" l="1"/>
  <c r="M415" i="6"/>
  <c r="O415" i="6" s="1"/>
  <c r="K417" i="6" l="1"/>
  <c r="M416" i="6"/>
  <c r="O416" i="6" s="1"/>
  <c r="K418" i="6" l="1"/>
  <c r="M417" i="6"/>
  <c r="O417" i="6" s="1"/>
  <c r="K419" i="6" l="1"/>
  <c r="M418" i="6"/>
  <c r="O418" i="6" s="1"/>
  <c r="K420" i="6" l="1"/>
  <c r="M419" i="6"/>
  <c r="O419" i="6" s="1"/>
  <c r="K421" i="6" l="1"/>
  <c r="M420" i="6"/>
  <c r="O420" i="6" s="1"/>
  <c r="K422" i="6" l="1"/>
  <c r="M421" i="6"/>
  <c r="O421" i="6" s="1"/>
  <c r="K423" i="6" l="1"/>
  <c r="M422" i="6"/>
  <c r="O422" i="6" s="1"/>
  <c r="K424" i="6" l="1"/>
  <c r="M423" i="6"/>
  <c r="O423" i="6" s="1"/>
  <c r="K425" i="6" l="1"/>
  <c r="M424" i="6"/>
  <c r="O424" i="6" s="1"/>
  <c r="K426" i="6" l="1"/>
  <c r="M425" i="6"/>
  <c r="O425" i="6" s="1"/>
  <c r="K427" i="6" l="1"/>
  <c r="M426" i="6"/>
  <c r="O426" i="6" s="1"/>
  <c r="K428" i="6" l="1"/>
  <c r="M427" i="6"/>
  <c r="O427" i="6" s="1"/>
  <c r="K429" i="6" l="1"/>
  <c r="M428" i="6"/>
  <c r="O428" i="6" s="1"/>
  <c r="K430" i="6" l="1"/>
  <c r="M429" i="6"/>
  <c r="O429" i="6" s="1"/>
  <c r="K431" i="6" l="1"/>
  <c r="M430" i="6"/>
  <c r="O430" i="6" s="1"/>
  <c r="K432" i="6" l="1"/>
  <c r="M431" i="6"/>
  <c r="O431" i="6" s="1"/>
  <c r="K433" i="6" l="1"/>
  <c r="M432" i="6"/>
  <c r="O432" i="6" s="1"/>
  <c r="K434" i="6" l="1"/>
  <c r="M433" i="6"/>
  <c r="O433" i="6" s="1"/>
  <c r="K435" i="6" l="1"/>
  <c r="M434" i="6"/>
  <c r="O434" i="6" s="1"/>
  <c r="K436" i="6" l="1"/>
  <c r="M435" i="6"/>
  <c r="O435" i="6" s="1"/>
  <c r="K437" i="6" l="1"/>
  <c r="M436" i="6"/>
  <c r="O436" i="6" s="1"/>
  <c r="K438" i="6" l="1"/>
  <c r="M437" i="6"/>
  <c r="O437" i="6" s="1"/>
  <c r="K439" i="6" l="1"/>
  <c r="M438" i="6"/>
  <c r="O438" i="6" s="1"/>
  <c r="K440" i="6" l="1"/>
  <c r="M439" i="6"/>
  <c r="O439" i="6" s="1"/>
  <c r="K441" i="6" l="1"/>
  <c r="M440" i="6"/>
  <c r="O440" i="6" s="1"/>
  <c r="K442" i="6" l="1"/>
  <c r="M441" i="6"/>
  <c r="O441" i="6" s="1"/>
  <c r="K443" i="6" l="1"/>
  <c r="M442" i="6"/>
  <c r="O442" i="6" s="1"/>
  <c r="K444" i="6" l="1"/>
  <c r="M443" i="6"/>
  <c r="O443" i="6" s="1"/>
  <c r="K445" i="6" l="1"/>
  <c r="M444" i="6"/>
  <c r="O444" i="6" s="1"/>
  <c r="K446" i="6" l="1"/>
  <c r="M445" i="6"/>
  <c r="O445" i="6" s="1"/>
  <c r="K447" i="6" l="1"/>
  <c r="M446" i="6"/>
  <c r="O446" i="6" s="1"/>
  <c r="K448" i="6" l="1"/>
  <c r="M447" i="6"/>
  <c r="O447" i="6" s="1"/>
  <c r="K449" i="6" l="1"/>
  <c r="M448" i="6"/>
  <c r="O448" i="6" s="1"/>
  <c r="K450" i="6" l="1"/>
  <c r="M449" i="6"/>
  <c r="O449" i="6" s="1"/>
  <c r="K451" i="6" l="1"/>
  <c r="M450" i="6"/>
  <c r="O450" i="6" s="1"/>
  <c r="K452" i="6" l="1"/>
  <c r="M451" i="6"/>
  <c r="O451" i="6" s="1"/>
  <c r="K453" i="6" l="1"/>
  <c r="M452" i="6"/>
  <c r="O452" i="6" s="1"/>
  <c r="K454" i="6" l="1"/>
  <c r="M453" i="6"/>
  <c r="O453" i="6" s="1"/>
  <c r="K455" i="6" l="1"/>
  <c r="M454" i="6"/>
  <c r="O454" i="6" s="1"/>
  <c r="K456" i="6" l="1"/>
  <c r="M455" i="6"/>
  <c r="O455" i="6" s="1"/>
  <c r="K457" i="6" l="1"/>
  <c r="M456" i="6"/>
  <c r="O456" i="6" s="1"/>
  <c r="K458" i="6" l="1"/>
  <c r="M457" i="6"/>
  <c r="O457" i="6" s="1"/>
  <c r="K459" i="6" l="1"/>
  <c r="M458" i="6"/>
  <c r="O458" i="6" s="1"/>
  <c r="K460" i="6" l="1"/>
  <c r="M459" i="6"/>
  <c r="O459" i="6" s="1"/>
  <c r="K461" i="6" l="1"/>
  <c r="M460" i="6"/>
  <c r="O460" i="6" s="1"/>
  <c r="K462" i="6" l="1"/>
  <c r="M461" i="6"/>
  <c r="O461" i="6" s="1"/>
  <c r="K463" i="6" l="1"/>
  <c r="M462" i="6"/>
  <c r="O462" i="6" s="1"/>
  <c r="K464" i="6" l="1"/>
  <c r="M463" i="6"/>
  <c r="O463" i="6" s="1"/>
  <c r="K465" i="6" l="1"/>
  <c r="M464" i="6"/>
  <c r="O464" i="6" s="1"/>
  <c r="K466" i="6" l="1"/>
  <c r="M465" i="6"/>
  <c r="O465" i="6" s="1"/>
  <c r="K467" i="6" l="1"/>
  <c r="M466" i="6"/>
  <c r="O466" i="6" s="1"/>
  <c r="K468" i="6" l="1"/>
  <c r="M467" i="6"/>
  <c r="O467" i="6" s="1"/>
  <c r="K469" i="6" l="1"/>
  <c r="M468" i="6"/>
  <c r="O468" i="6" s="1"/>
  <c r="K470" i="6" l="1"/>
  <c r="M469" i="6"/>
  <c r="O469" i="6" s="1"/>
  <c r="K471" i="6" l="1"/>
  <c r="M470" i="6"/>
  <c r="O470" i="6" s="1"/>
  <c r="K472" i="6" l="1"/>
  <c r="M471" i="6"/>
  <c r="O471" i="6" s="1"/>
  <c r="K473" i="6" l="1"/>
  <c r="M472" i="6"/>
  <c r="O472" i="6" s="1"/>
  <c r="K474" i="6" l="1"/>
  <c r="M473" i="6"/>
  <c r="O473" i="6" s="1"/>
  <c r="K475" i="6" l="1"/>
  <c r="M474" i="6"/>
  <c r="O474" i="6" s="1"/>
  <c r="K476" i="6" l="1"/>
  <c r="M475" i="6"/>
  <c r="O475" i="6" s="1"/>
  <c r="K477" i="6" l="1"/>
  <c r="M476" i="6"/>
  <c r="O476" i="6" s="1"/>
  <c r="K478" i="6" l="1"/>
  <c r="M477" i="6"/>
  <c r="O477" i="6" s="1"/>
  <c r="K479" i="6" l="1"/>
  <c r="M478" i="6"/>
  <c r="O478" i="6" s="1"/>
  <c r="K480" i="6" l="1"/>
  <c r="M479" i="6"/>
  <c r="O479" i="6" s="1"/>
  <c r="K481" i="6" l="1"/>
  <c r="M480" i="6"/>
  <c r="O480" i="6" s="1"/>
  <c r="K482" i="6" l="1"/>
  <c r="M481" i="6"/>
  <c r="O481" i="6" s="1"/>
  <c r="K483" i="6" l="1"/>
  <c r="M482" i="6"/>
  <c r="O482" i="6" s="1"/>
  <c r="K484" i="6" l="1"/>
  <c r="M483" i="6"/>
  <c r="O483" i="6" s="1"/>
  <c r="K485" i="6" l="1"/>
  <c r="M484" i="6"/>
  <c r="O484" i="6" s="1"/>
  <c r="K486" i="6" l="1"/>
  <c r="M485" i="6"/>
  <c r="O485" i="6" s="1"/>
  <c r="K487" i="6" l="1"/>
  <c r="M486" i="6"/>
  <c r="O486" i="6" s="1"/>
  <c r="K488" i="6" l="1"/>
  <c r="M487" i="6"/>
  <c r="O487" i="6" s="1"/>
  <c r="K489" i="6" l="1"/>
  <c r="M488" i="6"/>
  <c r="O488" i="6" s="1"/>
  <c r="K490" i="6" l="1"/>
  <c r="M489" i="6"/>
  <c r="O489" i="6" s="1"/>
  <c r="K491" i="6" l="1"/>
  <c r="M490" i="6"/>
  <c r="O490" i="6" s="1"/>
  <c r="K492" i="6" l="1"/>
  <c r="M491" i="6"/>
  <c r="O491" i="6" s="1"/>
  <c r="K493" i="6" l="1"/>
  <c r="M492" i="6"/>
  <c r="O492" i="6" s="1"/>
  <c r="K494" i="6" l="1"/>
  <c r="M493" i="6"/>
  <c r="O493" i="6" s="1"/>
  <c r="K495" i="6" l="1"/>
  <c r="M494" i="6"/>
  <c r="O494" i="6" s="1"/>
  <c r="K496" i="6" l="1"/>
  <c r="M495" i="6"/>
  <c r="O495" i="6" s="1"/>
  <c r="K497" i="6" l="1"/>
  <c r="M496" i="6"/>
  <c r="O496" i="6" s="1"/>
  <c r="K498" i="6" l="1"/>
  <c r="M497" i="6"/>
  <c r="O497" i="6" s="1"/>
  <c r="K499" i="6" l="1"/>
  <c r="M498" i="6"/>
  <c r="O498" i="6" s="1"/>
  <c r="K500" i="6" l="1"/>
  <c r="M499" i="6"/>
  <c r="O499" i="6" s="1"/>
  <c r="K501" i="6" l="1"/>
  <c r="M500" i="6"/>
  <c r="O500" i="6" s="1"/>
  <c r="K502" i="6" l="1"/>
  <c r="M501" i="6"/>
  <c r="O501" i="6" s="1"/>
  <c r="K503" i="6" l="1"/>
  <c r="M502" i="6"/>
  <c r="O502" i="6" s="1"/>
  <c r="K504" i="6" l="1"/>
  <c r="M503" i="6"/>
  <c r="O503" i="6" s="1"/>
  <c r="K505" i="6" l="1"/>
  <c r="M504" i="6"/>
  <c r="O504" i="6" s="1"/>
  <c r="K506" i="6" l="1"/>
  <c r="M505" i="6"/>
  <c r="O505" i="6" s="1"/>
  <c r="K507" i="6" l="1"/>
  <c r="M506" i="6"/>
  <c r="O506" i="6" s="1"/>
  <c r="K508" i="6" l="1"/>
  <c r="M507" i="6"/>
  <c r="O507" i="6" s="1"/>
  <c r="K509" i="6" l="1"/>
  <c r="M508" i="6"/>
  <c r="O508" i="6" s="1"/>
  <c r="K510" i="6" l="1"/>
  <c r="M509" i="6"/>
  <c r="O509" i="6" s="1"/>
  <c r="K511" i="6" l="1"/>
  <c r="M510" i="6"/>
  <c r="O510" i="6" s="1"/>
  <c r="K512" i="6" l="1"/>
  <c r="M511" i="6"/>
  <c r="O511" i="6" s="1"/>
  <c r="K513" i="6" l="1"/>
  <c r="M512" i="6"/>
  <c r="O512" i="6" s="1"/>
  <c r="K514" i="6" l="1"/>
  <c r="M513" i="6"/>
  <c r="O513" i="6" s="1"/>
  <c r="K515" i="6" l="1"/>
  <c r="M514" i="6"/>
  <c r="O514" i="6" s="1"/>
  <c r="K516" i="6" l="1"/>
  <c r="M515" i="6"/>
  <c r="O515" i="6" s="1"/>
  <c r="K517" i="6" l="1"/>
  <c r="M516" i="6"/>
  <c r="O516" i="6" s="1"/>
  <c r="K518" i="6" l="1"/>
  <c r="M517" i="6"/>
  <c r="O517" i="6" s="1"/>
  <c r="K519" i="6" l="1"/>
  <c r="M518" i="6"/>
  <c r="O518" i="6" s="1"/>
  <c r="K520" i="6" l="1"/>
  <c r="M519" i="6"/>
  <c r="O519" i="6" s="1"/>
  <c r="K521" i="6" l="1"/>
  <c r="M520" i="6"/>
  <c r="O520" i="6" s="1"/>
  <c r="K522" i="6" l="1"/>
  <c r="M521" i="6"/>
  <c r="O521" i="6" s="1"/>
  <c r="K523" i="6" l="1"/>
  <c r="M522" i="6"/>
  <c r="O522" i="6" s="1"/>
  <c r="K524" i="6" l="1"/>
  <c r="M523" i="6"/>
  <c r="O523" i="6" s="1"/>
  <c r="K525" i="6" l="1"/>
  <c r="M524" i="6"/>
  <c r="O524" i="6" s="1"/>
  <c r="K526" i="6" l="1"/>
  <c r="M525" i="6"/>
  <c r="O525" i="6" s="1"/>
  <c r="K527" i="6" l="1"/>
  <c r="M526" i="6"/>
  <c r="O526" i="6" s="1"/>
  <c r="K528" i="6" l="1"/>
  <c r="M527" i="6"/>
  <c r="O527" i="6" s="1"/>
  <c r="K529" i="6" l="1"/>
  <c r="M528" i="6"/>
  <c r="O528" i="6" s="1"/>
  <c r="K530" i="6" l="1"/>
  <c r="M529" i="6"/>
  <c r="O529" i="6" s="1"/>
  <c r="K531" i="6" l="1"/>
  <c r="M530" i="6"/>
  <c r="O530" i="6" s="1"/>
  <c r="K532" i="6" l="1"/>
  <c r="M531" i="6"/>
  <c r="O531" i="6" s="1"/>
  <c r="K533" i="6" l="1"/>
  <c r="M532" i="6"/>
  <c r="O532" i="6" s="1"/>
  <c r="K534" i="6" l="1"/>
  <c r="M533" i="6"/>
  <c r="O533" i="6" s="1"/>
  <c r="K535" i="6" l="1"/>
  <c r="M534" i="6"/>
  <c r="O534" i="6" s="1"/>
  <c r="K536" i="6" l="1"/>
  <c r="M535" i="6"/>
  <c r="O535" i="6" s="1"/>
  <c r="K537" i="6" l="1"/>
  <c r="M536" i="6"/>
  <c r="O536" i="6" s="1"/>
  <c r="K538" i="6" l="1"/>
  <c r="M537" i="6"/>
  <c r="O537" i="6" s="1"/>
  <c r="K539" i="6" l="1"/>
  <c r="M538" i="6"/>
  <c r="O538" i="6" s="1"/>
  <c r="K540" i="6" l="1"/>
  <c r="M539" i="6"/>
  <c r="O539" i="6" s="1"/>
  <c r="K541" i="6" l="1"/>
  <c r="M540" i="6"/>
  <c r="O540" i="6" s="1"/>
  <c r="K542" i="6" l="1"/>
  <c r="M541" i="6"/>
  <c r="O541" i="6" s="1"/>
  <c r="K543" i="6" l="1"/>
  <c r="M542" i="6"/>
  <c r="O542" i="6" s="1"/>
  <c r="K544" i="6" l="1"/>
  <c r="M543" i="6"/>
  <c r="O543" i="6" s="1"/>
  <c r="K545" i="6" l="1"/>
  <c r="M544" i="6"/>
  <c r="O544" i="6" s="1"/>
  <c r="K546" i="6" l="1"/>
  <c r="M545" i="6"/>
  <c r="O545" i="6" s="1"/>
  <c r="K547" i="6" l="1"/>
  <c r="M546" i="6"/>
  <c r="O546" i="6" s="1"/>
  <c r="K548" i="6" l="1"/>
  <c r="M547" i="6"/>
  <c r="O547" i="6" s="1"/>
  <c r="K549" i="6" l="1"/>
  <c r="M548" i="6"/>
  <c r="O548" i="6" s="1"/>
  <c r="K550" i="6" l="1"/>
  <c r="M549" i="6"/>
  <c r="O549" i="6" s="1"/>
  <c r="K551" i="6" l="1"/>
  <c r="M550" i="6"/>
  <c r="O550" i="6" s="1"/>
  <c r="K552" i="6" l="1"/>
  <c r="M551" i="6"/>
  <c r="O551" i="6" s="1"/>
  <c r="K553" i="6" l="1"/>
  <c r="M552" i="6"/>
  <c r="O552" i="6" s="1"/>
  <c r="K554" i="6" l="1"/>
  <c r="M553" i="6"/>
  <c r="O553" i="6" s="1"/>
  <c r="K555" i="6" l="1"/>
  <c r="M554" i="6"/>
  <c r="O554" i="6" s="1"/>
  <c r="K556" i="6" l="1"/>
  <c r="M555" i="6"/>
  <c r="O555" i="6" s="1"/>
  <c r="K557" i="6" l="1"/>
  <c r="M556" i="6"/>
  <c r="O556" i="6" s="1"/>
  <c r="K558" i="6" l="1"/>
  <c r="M557" i="6"/>
  <c r="O557" i="6" s="1"/>
  <c r="K559" i="6" l="1"/>
  <c r="M558" i="6"/>
  <c r="O558" i="6" s="1"/>
  <c r="K560" i="6" l="1"/>
  <c r="M559" i="6"/>
  <c r="O559" i="6" s="1"/>
  <c r="K561" i="6" l="1"/>
  <c r="M560" i="6"/>
  <c r="O560" i="6" s="1"/>
  <c r="K562" i="6" l="1"/>
  <c r="M561" i="6"/>
  <c r="O561" i="6" s="1"/>
  <c r="K563" i="6" l="1"/>
  <c r="M562" i="6"/>
  <c r="O562" i="6" s="1"/>
  <c r="K564" i="6" l="1"/>
  <c r="M563" i="6"/>
  <c r="O563" i="6" s="1"/>
  <c r="K565" i="6" l="1"/>
  <c r="M564" i="6"/>
  <c r="O564" i="6" s="1"/>
  <c r="K566" i="6" l="1"/>
  <c r="M565" i="6"/>
  <c r="O565" i="6" s="1"/>
  <c r="K567" i="6" l="1"/>
  <c r="M566" i="6"/>
  <c r="O566" i="6" s="1"/>
  <c r="K568" i="6" l="1"/>
  <c r="M567" i="6"/>
  <c r="O567" i="6" s="1"/>
  <c r="K569" i="6" l="1"/>
  <c r="M568" i="6"/>
  <c r="O568" i="6" s="1"/>
  <c r="K570" i="6" l="1"/>
  <c r="M569" i="6"/>
  <c r="O569" i="6" s="1"/>
  <c r="K571" i="6" l="1"/>
  <c r="M570" i="6"/>
  <c r="O570" i="6" s="1"/>
  <c r="K572" i="6" l="1"/>
  <c r="M571" i="6"/>
  <c r="O571" i="6" s="1"/>
  <c r="K573" i="6" l="1"/>
  <c r="M572" i="6"/>
  <c r="O572" i="6" s="1"/>
  <c r="K574" i="6" l="1"/>
  <c r="M573" i="6"/>
  <c r="O573" i="6" s="1"/>
  <c r="K575" i="6" l="1"/>
  <c r="M574" i="6"/>
  <c r="O574" i="6" s="1"/>
  <c r="K576" i="6" l="1"/>
  <c r="M575" i="6"/>
  <c r="O575" i="6" s="1"/>
  <c r="K577" i="6" l="1"/>
  <c r="M576" i="6"/>
  <c r="O576" i="6" s="1"/>
  <c r="K578" i="6" l="1"/>
  <c r="M577" i="6"/>
  <c r="O577" i="6" s="1"/>
  <c r="K579" i="6" l="1"/>
  <c r="M578" i="6"/>
  <c r="O578" i="6" s="1"/>
  <c r="K580" i="6" l="1"/>
  <c r="M579" i="6"/>
  <c r="O579" i="6" s="1"/>
  <c r="K581" i="6" l="1"/>
  <c r="M580" i="6"/>
  <c r="O580" i="6" s="1"/>
  <c r="K582" i="6" l="1"/>
  <c r="M581" i="6"/>
  <c r="O581" i="6" s="1"/>
  <c r="K583" i="6" l="1"/>
  <c r="M582" i="6"/>
  <c r="O582" i="6" s="1"/>
  <c r="K584" i="6" l="1"/>
  <c r="M583" i="6"/>
  <c r="O583" i="6" s="1"/>
  <c r="K585" i="6" l="1"/>
  <c r="M584" i="6"/>
  <c r="O584" i="6" s="1"/>
  <c r="K586" i="6" l="1"/>
  <c r="M585" i="6"/>
  <c r="O585" i="6" s="1"/>
  <c r="K587" i="6" l="1"/>
  <c r="M586" i="6"/>
  <c r="O586" i="6" s="1"/>
  <c r="K588" i="6" l="1"/>
  <c r="M587" i="6"/>
  <c r="O587" i="6" s="1"/>
  <c r="K589" i="6" l="1"/>
  <c r="M588" i="6"/>
  <c r="O588" i="6" s="1"/>
  <c r="K590" i="6" l="1"/>
  <c r="M589" i="6"/>
  <c r="O589" i="6" s="1"/>
  <c r="K591" i="6" l="1"/>
  <c r="M590" i="6"/>
  <c r="O590" i="6" s="1"/>
  <c r="K592" i="6" l="1"/>
  <c r="M591" i="6"/>
  <c r="O591" i="6" s="1"/>
  <c r="K593" i="6" l="1"/>
  <c r="M592" i="6"/>
  <c r="O592" i="6" s="1"/>
  <c r="K594" i="6" l="1"/>
  <c r="M593" i="6"/>
  <c r="O593" i="6" s="1"/>
  <c r="K595" i="6" l="1"/>
  <c r="M594" i="6"/>
  <c r="O594" i="6" s="1"/>
  <c r="K596" i="6" l="1"/>
  <c r="M595" i="6"/>
  <c r="O595" i="6" s="1"/>
  <c r="K597" i="6" l="1"/>
  <c r="M596" i="6"/>
  <c r="O596" i="6" s="1"/>
  <c r="K598" i="6" l="1"/>
  <c r="M597" i="6"/>
  <c r="O597" i="6" s="1"/>
  <c r="K599" i="6" l="1"/>
  <c r="M598" i="6"/>
  <c r="O598" i="6" s="1"/>
  <c r="K600" i="6" l="1"/>
  <c r="M599" i="6"/>
  <c r="O599" i="6" s="1"/>
  <c r="K601" i="6" l="1"/>
  <c r="M600" i="6"/>
  <c r="O600" i="6" s="1"/>
  <c r="K602" i="6" l="1"/>
  <c r="M601" i="6"/>
  <c r="O601" i="6" s="1"/>
  <c r="K603" i="6" l="1"/>
  <c r="M602" i="6"/>
  <c r="O602" i="6" s="1"/>
  <c r="K604" i="6" l="1"/>
  <c r="M603" i="6"/>
  <c r="O603" i="6" s="1"/>
  <c r="K605" i="6" l="1"/>
  <c r="M604" i="6"/>
  <c r="O604" i="6" s="1"/>
  <c r="K606" i="6" l="1"/>
  <c r="M605" i="6"/>
  <c r="O605" i="6" s="1"/>
  <c r="K607" i="6" l="1"/>
  <c r="M606" i="6"/>
  <c r="O606" i="6" s="1"/>
  <c r="K608" i="6" l="1"/>
  <c r="M607" i="6"/>
  <c r="O607" i="6" s="1"/>
  <c r="K609" i="6" l="1"/>
  <c r="M608" i="6"/>
  <c r="O608" i="6" s="1"/>
  <c r="K610" i="6" l="1"/>
  <c r="M609" i="6"/>
  <c r="O609" i="6" s="1"/>
  <c r="K611" i="6" l="1"/>
  <c r="M610" i="6"/>
  <c r="O610" i="6" s="1"/>
  <c r="K612" i="6" l="1"/>
  <c r="M611" i="6"/>
  <c r="O611" i="6" s="1"/>
  <c r="K613" i="6" l="1"/>
  <c r="M612" i="6"/>
  <c r="O612" i="6" s="1"/>
  <c r="K614" i="6" l="1"/>
  <c r="M613" i="6"/>
  <c r="O613" i="6" s="1"/>
  <c r="K615" i="6" l="1"/>
  <c r="M614" i="6"/>
  <c r="O614" i="6" s="1"/>
  <c r="K616" i="6" l="1"/>
  <c r="M615" i="6"/>
  <c r="O615" i="6" s="1"/>
  <c r="K617" i="6" l="1"/>
  <c r="M616" i="6"/>
  <c r="O616" i="6" s="1"/>
  <c r="K618" i="6" l="1"/>
  <c r="M617" i="6"/>
  <c r="O617" i="6" s="1"/>
  <c r="K619" i="6" l="1"/>
  <c r="M618" i="6"/>
  <c r="O618" i="6" s="1"/>
  <c r="K620" i="6" l="1"/>
  <c r="M619" i="6"/>
  <c r="O619" i="6" s="1"/>
  <c r="K621" i="6" l="1"/>
  <c r="M620" i="6"/>
  <c r="O620" i="6" s="1"/>
  <c r="K622" i="6" l="1"/>
  <c r="M621" i="6"/>
  <c r="O621" i="6" s="1"/>
  <c r="K623" i="6" l="1"/>
  <c r="M622" i="6"/>
  <c r="O622" i="6" s="1"/>
  <c r="K624" i="6" l="1"/>
  <c r="M623" i="6"/>
  <c r="O623" i="6" s="1"/>
  <c r="K625" i="6" l="1"/>
  <c r="M624" i="6"/>
  <c r="O624" i="6" s="1"/>
  <c r="K626" i="6" l="1"/>
  <c r="M625" i="6"/>
  <c r="O625" i="6" s="1"/>
  <c r="K627" i="6" l="1"/>
  <c r="M626" i="6"/>
  <c r="O626" i="6" s="1"/>
  <c r="K628" i="6" l="1"/>
  <c r="M627" i="6"/>
  <c r="O627" i="6" s="1"/>
  <c r="K629" i="6" l="1"/>
  <c r="M628" i="6"/>
  <c r="O628" i="6" s="1"/>
  <c r="K630" i="6" l="1"/>
  <c r="M629" i="6"/>
  <c r="O629" i="6" s="1"/>
  <c r="K631" i="6" l="1"/>
  <c r="M630" i="6"/>
  <c r="O630" i="6" s="1"/>
  <c r="K632" i="6" l="1"/>
  <c r="M631" i="6"/>
  <c r="O631" i="6" s="1"/>
  <c r="K633" i="6" l="1"/>
  <c r="M632" i="6"/>
  <c r="O632" i="6" s="1"/>
  <c r="K634" i="6" l="1"/>
  <c r="M633" i="6"/>
  <c r="O633" i="6" s="1"/>
  <c r="K635" i="6" l="1"/>
  <c r="M634" i="6"/>
  <c r="O634" i="6" s="1"/>
  <c r="K636" i="6" l="1"/>
  <c r="M635" i="6"/>
  <c r="O635" i="6" s="1"/>
  <c r="K637" i="6" l="1"/>
  <c r="M636" i="6"/>
  <c r="O636" i="6" s="1"/>
  <c r="K638" i="6" l="1"/>
  <c r="M637" i="6"/>
  <c r="O637" i="6" s="1"/>
  <c r="K639" i="6" l="1"/>
  <c r="M638" i="6"/>
  <c r="O638" i="6" s="1"/>
  <c r="K640" i="6" l="1"/>
  <c r="M639" i="6"/>
  <c r="O639" i="6" s="1"/>
  <c r="K641" i="6" l="1"/>
  <c r="M640" i="6"/>
  <c r="O640" i="6" s="1"/>
  <c r="K642" i="6" l="1"/>
  <c r="M641" i="6"/>
  <c r="O641" i="6" s="1"/>
  <c r="K643" i="6" l="1"/>
  <c r="M642" i="6"/>
  <c r="O642" i="6" s="1"/>
  <c r="K644" i="6" l="1"/>
  <c r="M643" i="6"/>
  <c r="O643" i="6" s="1"/>
  <c r="K645" i="6" l="1"/>
  <c r="M644" i="6"/>
  <c r="O644" i="6" s="1"/>
  <c r="K646" i="6" l="1"/>
  <c r="M645" i="6"/>
  <c r="O645" i="6" s="1"/>
  <c r="K647" i="6" l="1"/>
  <c r="M646" i="6"/>
  <c r="O646" i="6" s="1"/>
  <c r="K648" i="6" l="1"/>
  <c r="M647" i="6"/>
  <c r="O647" i="6" s="1"/>
  <c r="K649" i="6" l="1"/>
  <c r="M648" i="6"/>
  <c r="O648" i="6" s="1"/>
  <c r="K650" i="6" l="1"/>
  <c r="M649" i="6"/>
  <c r="O649" i="6" s="1"/>
  <c r="K651" i="6" l="1"/>
  <c r="M650" i="6"/>
  <c r="O650" i="6" s="1"/>
  <c r="K652" i="6" l="1"/>
  <c r="M651" i="6"/>
  <c r="O651" i="6" s="1"/>
  <c r="K653" i="6" l="1"/>
  <c r="M652" i="6"/>
  <c r="O652" i="6" s="1"/>
  <c r="K654" i="6" l="1"/>
  <c r="M653" i="6"/>
  <c r="O653" i="6" s="1"/>
  <c r="K655" i="6" l="1"/>
  <c r="M654" i="6"/>
  <c r="O654" i="6" s="1"/>
  <c r="K656" i="6" l="1"/>
  <c r="M655" i="6"/>
  <c r="O655" i="6" s="1"/>
  <c r="K657" i="6" l="1"/>
  <c r="M656" i="6"/>
  <c r="O656" i="6" s="1"/>
  <c r="K658" i="6" l="1"/>
  <c r="M657" i="6"/>
  <c r="O657" i="6" s="1"/>
  <c r="K659" i="6" l="1"/>
  <c r="M658" i="6"/>
  <c r="O658" i="6" s="1"/>
  <c r="K660" i="6" l="1"/>
  <c r="M659" i="6"/>
  <c r="O659" i="6" s="1"/>
  <c r="K661" i="6" l="1"/>
  <c r="M660" i="6"/>
  <c r="O660" i="6" s="1"/>
  <c r="K662" i="6" l="1"/>
  <c r="M661" i="6"/>
  <c r="O661" i="6" s="1"/>
  <c r="K663" i="6" l="1"/>
  <c r="M662" i="6"/>
  <c r="O662" i="6" s="1"/>
  <c r="K664" i="6" l="1"/>
  <c r="M663" i="6"/>
  <c r="O663" i="6" s="1"/>
  <c r="K665" i="6" l="1"/>
  <c r="M664" i="6"/>
  <c r="O664" i="6" s="1"/>
  <c r="K666" i="6" l="1"/>
  <c r="M665" i="6"/>
  <c r="O665" i="6" s="1"/>
  <c r="K667" i="6" l="1"/>
  <c r="M666" i="6"/>
  <c r="O666" i="6" s="1"/>
  <c r="K668" i="6" l="1"/>
  <c r="M667" i="6"/>
  <c r="O667" i="6" s="1"/>
  <c r="K669" i="6" l="1"/>
  <c r="M668" i="6"/>
  <c r="O668" i="6" s="1"/>
  <c r="K670" i="6" l="1"/>
  <c r="M669" i="6"/>
  <c r="O669" i="6" s="1"/>
  <c r="K671" i="6" l="1"/>
  <c r="M670" i="6"/>
  <c r="O670" i="6" s="1"/>
  <c r="K672" i="6" l="1"/>
  <c r="M671" i="6"/>
  <c r="O671" i="6" s="1"/>
  <c r="K673" i="6" l="1"/>
  <c r="M672" i="6"/>
  <c r="O672" i="6" s="1"/>
  <c r="K674" i="6" l="1"/>
  <c r="M673" i="6"/>
  <c r="O673" i="6" s="1"/>
  <c r="K675" i="6" l="1"/>
  <c r="M674" i="6"/>
  <c r="O674" i="6" s="1"/>
  <c r="K676" i="6" l="1"/>
  <c r="M675" i="6"/>
  <c r="O675" i="6" s="1"/>
  <c r="K677" i="6" l="1"/>
  <c r="M676" i="6"/>
  <c r="O676" i="6" s="1"/>
  <c r="K678" i="6" l="1"/>
  <c r="M677" i="6"/>
  <c r="O677" i="6" s="1"/>
  <c r="K679" i="6" l="1"/>
  <c r="M678" i="6"/>
  <c r="O678" i="6" s="1"/>
  <c r="K680" i="6" l="1"/>
  <c r="M679" i="6"/>
  <c r="O679" i="6" s="1"/>
  <c r="K681" i="6" l="1"/>
  <c r="M680" i="6"/>
  <c r="O680" i="6" s="1"/>
  <c r="K682" i="6" l="1"/>
  <c r="M681" i="6"/>
  <c r="O681" i="6" s="1"/>
  <c r="K683" i="6" l="1"/>
  <c r="M682" i="6"/>
  <c r="O682" i="6" s="1"/>
  <c r="K684" i="6" l="1"/>
  <c r="M683" i="6"/>
  <c r="O683" i="6" s="1"/>
  <c r="K685" i="6" l="1"/>
  <c r="M684" i="6"/>
  <c r="O684" i="6" s="1"/>
  <c r="K686" i="6" l="1"/>
  <c r="M685" i="6"/>
  <c r="O685" i="6" s="1"/>
  <c r="K687" i="6" l="1"/>
  <c r="M686" i="6"/>
  <c r="O686" i="6" s="1"/>
  <c r="K688" i="6" l="1"/>
  <c r="M687" i="6"/>
  <c r="O687" i="6" s="1"/>
  <c r="K689" i="6" l="1"/>
  <c r="M688" i="6"/>
  <c r="O688" i="6" s="1"/>
  <c r="K690" i="6" l="1"/>
  <c r="M689" i="6"/>
  <c r="O689" i="6" s="1"/>
  <c r="K691" i="6" l="1"/>
  <c r="M690" i="6"/>
  <c r="O690" i="6" s="1"/>
  <c r="K692" i="6" l="1"/>
  <c r="M691" i="6"/>
  <c r="O691" i="6" s="1"/>
  <c r="K693" i="6" l="1"/>
  <c r="M692" i="6"/>
  <c r="O692" i="6" s="1"/>
  <c r="K694" i="6" l="1"/>
  <c r="M693" i="6"/>
  <c r="O693" i="6" s="1"/>
  <c r="K695" i="6" l="1"/>
  <c r="M694" i="6"/>
  <c r="O694" i="6" s="1"/>
  <c r="K696" i="6" l="1"/>
  <c r="M695" i="6"/>
  <c r="O695" i="6" s="1"/>
  <c r="K697" i="6" l="1"/>
  <c r="M696" i="6"/>
  <c r="O696" i="6" s="1"/>
  <c r="K698" i="6" l="1"/>
  <c r="M697" i="6"/>
  <c r="O697" i="6" s="1"/>
  <c r="K699" i="6" l="1"/>
  <c r="M698" i="6"/>
  <c r="O698" i="6" s="1"/>
  <c r="K700" i="6" l="1"/>
  <c r="M699" i="6"/>
  <c r="O699" i="6" s="1"/>
  <c r="K701" i="6" l="1"/>
  <c r="M700" i="6"/>
  <c r="O700" i="6" s="1"/>
  <c r="K702" i="6" l="1"/>
  <c r="M701" i="6"/>
  <c r="O701" i="6" s="1"/>
  <c r="K703" i="6" l="1"/>
  <c r="M702" i="6"/>
  <c r="O702" i="6" s="1"/>
  <c r="K704" i="6" l="1"/>
  <c r="M703" i="6"/>
  <c r="O703" i="6" s="1"/>
  <c r="K705" i="6" l="1"/>
  <c r="M704" i="6"/>
  <c r="O704" i="6" s="1"/>
  <c r="K706" i="6" l="1"/>
  <c r="M705" i="6"/>
  <c r="O705" i="6" s="1"/>
  <c r="K707" i="6" l="1"/>
  <c r="M706" i="6"/>
  <c r="O706" i="6" s="1"/>
  <c r="K708" i="6" l="1"/>
  <c r="M708" i="6" s="1"/>
  <c r="O708" i="6" s="1"/>
  <c r="M707" i="6"/>
  <c r="O707" i="6" s="1"/>
  <c r="P1" i="6" l="1"/>
</calcChain>
</file>

<file path=xl/sharedStrings.xml><?xml version="1.0" encoding="utf-8"?>
<sst xmlns="http://schemas.openxmlformats.org/spreadsheetml/2006/main" count="22" uniqueCount="14">
  <si>
    <t>Return</t>
  </si>
  <si>
    <t>lambda</t>
  </si>
  <si>
    <t>Return2</t>
  </si>
  <si>
    <t>var</t>
  </si>
  <si>
    <t>1-lambda</t>
  </si>
  <si>
    <t>sd</t>
  </si>
  <si>
    <t>sum</t>
  </si>
  <si>
    <t>sum lambda</t>
  </si>
  <si>
    <t>L</t>
  </si>
  <si>
    <t>t</t>
  </si>
  <si>
    <t>r^2</t>
  </si>
  <si>
    <t>error</t>
  </si>
  <si>
    <t>error^2</t>
  </si>
  <si>
    <t>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</si>
</sst>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Sheet6!$I$4:$I$708</c:f>
              <c:numCache>
                <c:formatCode>General</c:formatCode>
                <c:ptCount val="705"/>
                <c:pt idx="0">
                  <c:v>1.897686514523345E-5</c:v>
                </c:pt>
                <c:pt idx="1">
                  <c:v>1.2544751386351014E-4</c:v>
                </c:pt>
                <c:pt idx="2">
                  <c:v>2.1330867117776926E-4</c:v>
                </c:pt>
                <c:pt idx="3">
                  <c:v>1.1955714513474515E-5</c:v>
                </c:pt>
                <c:pt idx="4">
                  <c:v>6.2066995950875144E-4</c:v>
                </c:pt>
                <c:pt idx="5">
                  <c:v>1.8156051850828176E-4</c:v>
                </c:pt>
                <c:pt idx="6">
                  <c:v>1.5645872186088926E-5</c:v>
                </c:pt>
                <c:pt idx="7">
                  <c:v>5.4399647294721735E-4</c:v>
                </c:pt>
                <c:pt idx="8">
                  <c:v>6.4321307043698919E-6</c:v>
                </c:pt>
                <c:pt idx="9">
                  <c:v>9.9932075529234103E-5</c:v>
                </c:pt>
                <c:pt idx="10">
                  <c:v>1.2966560115746839E-3</c:v>
                </c:pt>
                <c:pt idx="11">
                  <c:v>5.4338698073511946E-5</c:v>
                </c:pt>
                <c:pt idx="12">
                  <c:v>4.2878375489598828E-3</c:v>
                </c:pt>
                <c:pt idx="13">
                  <c:v>7.7868517269884724E-7</c:v>
                </c:pt>
                <c:pt idx="14">
                  <c:v>7.4431528507913104E-4</c:v>
                </c:pt>
                <c:pt idx="15">
                  <c:v>5.3679920258856563E-4</c:v>
                </c:pt>
                <c:pt idx="16">
                  <c:v>1.2882276487305677E-4</c:v>
                </c:pt>
                <c:pt idx="17">
                  <c:v>1.1355072199089187E-2</c:v>
                </c:pt>
                <c:pt idx="18">
                  <c:v>6.4383897646193818E-3</c:v>
                </c:pt>
                <c:pt idx="19">
                  <c:v>6.6278311441040055E-4</c:v>
                </c:pt>
                <c:pt idx="20">
                  <c:v>1.8256780017500166E-4</c:v>
                </c:pt>
                <c:pt idx="21">
                  <c:v>1.6923365860699937E-4</c:v>
                </c:pt>
                <c:pt idx="22">
                  <c:v>3.0948311393875192E-4</c:v>
                </c:pt>
                <c:pt idx="23">
                  <c:v>8.7488869209375187E-4</c:v>
                </c:pt>
                <c:pt idx="24">
                  <c:v>6.5076179117532924E-5</c:v>
                </c:pt>
                <c:pt idx="25">
                  <c:v>5.4561148439302124E-4</c:v>
                </c:pt>
                <c:pt idx="26">
                  <c:v>2.0525184800075275E-4</c:v>
                </c:pt>
                <c:pt idx="27">
                  <c:v>1.0474108145603987E-5</c:v>
                </c:pt>
                <c:pt idx="28">
                  <c:v>4.2185953635276831E-4</c:v>
                </c:pt>
                <c:pt idx="29">
                  <c:v>1.4550186966570779E-3</c:v>
                </c:pt>
                <c:pt idx="30">
                  <c:v>2.6809708684179109E-3</c:v>
                </c:pt>
                <c:pt idx="31">
                  <c:v>3.4387207262400583E-3</c:v>
                </c:pt>
                <c:pt idx="32">
                  <c:v>2.0061123336156577E-7</c:v>
                </c:pt>
                <c:pt idx="33">
                  <c:v>7.2049179890029636E-4</c:v>
                </c:pt>
                <c:pt idx="34">
                  <c:v>9.6690560034539913E-5</c:v>
                </c:pt>
                <c:pt idx="35">
                  <c:v>2.3154367697889337E-4</c:v>
                </c:pt>
                <c:pt idx="36">
                  <c:v>5.4309442613386673E-4</c:v>
                </c:pt>
                <c:pt idx="37">
                  <c:v>1.3904619553502644E-4</c:v>
                </c:pt>
                <c:pt idx="38">
                  <c:v>3.2278110009038196E-4</c:v>
                </c:pt>
                <c:pt idx="39">
                  <c:v>7.389586247147945E-4</c:v>
                </c:pt>
                <c:pt idx="40">
                  <c:v>1.8741973842968256E-4</c:v>
                </c:pt>
                <c:pt idx="41">
                  <c:v>1.8625552024033735E-6</c:v>
                </c:pt>
                <c:pt idx="42">
                  <c:v>8.1918585457155268E-4</c:v>
                </c:pt>
                <c:pt idx="43">
                  <c:v>2.5885656070442182E-4</c:v>
                </c:pt>
                <c:pt idx="44">
                  <c:v>9.9630227979346142E-5</c:v>
                </c:pt>
                <c:pt idx="45">
                  <c:v>6.5981351588077618E-3</c:v>
                </c:pt>
                <c:pt idx="46">
                  <c:v>1.3886772750915134E-2</c:v>
                </c:pt>
                <c:pt idx="47">
                  <c:v>5.0935249562627876E-4</c:v>
                </c:pt>
                <c:pt idx="48">
                  <c:v>4.2145885737180104E-4</c:v>
                </c:pt>
                <c:pt idx="49">
                  <c:v>2.0561659263054833E-3</c:v>
                </c:pt>
                <c:pt idx="50">
                  <c:v>1.2410708778505292E-3</c:v>
                </c:pt>
                <c:pt idx="51">
                  <c:v>1.5080742299488019E-5</c:v>
                </c:pt>
                <c:pt idx="52">
                  <c:v>1.7278843674436765E-3</c:v>
                </c:pt>
                <c:pt idx="53">
                  <c:v>8.1862157097588924E-4</c:v>
                </c:pt>
                <c:pt idx="54">
                  <c:v>6.4418228088391029E-4</c:v>
                </c:pt>
                <c:pt idx="55">
                  <c:v>6.0629506137325584E-4</c:v>
                </c:pt>
                <c:pt idx="56">
                  <c:v>9.4863410370839459E-5</c:v>
                </c:pt>
                <c:pt idx="57">
                  <c:v>6.2770266121789462E-3</c:v>
                </c:pt>
                <c:pt idx="58">
                  <c:v>4.993965834707662E-5</c:v>
                </c:pt>
                <c:pt idx="59">
                  <c:v>1.6749262942283769E-3</c:v>
                </c:pt>
                <c:pt idx="60">
                  <c:v>4.0299977275945554E-5</c:v>
                </c:pt>
                <c:pt idx="61">
                  <c:v>7.3511381804179637E-3</c:v>
                </c:pt>
                <c:pt idx="62">
                  <c:v>2.5186361818627318E-4</c:v>
                </c:pt>
                <c:pt idx="63">
                  <c:v>3.1816612852648639E-3</c:v>
                </c:pt>
                <c:pt idx="64">
                  <c:v>1.8379754098025813E-3</c:v>
                </c:pt>
                <c:pt idx="65">
                  <c:v>3.3303604045003088E-3</c:v>
                </c:pt>
                <c:pt idx="66">
                  <c:v>9.424451895357519E-2</c:v>
                </c:pt>
                <c:pt idx="67">
                  <c:v>3.2622056037959858E-4</c:v>
                </c:pt>
                <c:pt idx="68">
                  <c:v>1.2297755345355356E-3</c:v>
                </c:pt>
                <c:pt idx="69">
                  <c:v>4.7977868201970995E-3</c:v>
                </c:pt>
                <c:pt idx="70">
                  <c:v>5.3432144910663863E-4</c:v>
                </c:pt>
                <c:pt idx="71">
                  <c:v>7.3415678384602544E-4</c:v>
                </c:pt>
                <c:pt idx="72">
                  <c:v>3.9851145555692639E-3</c:v>
                </c:pt>
                <c:pt idx="73">
                  <c:v>1.1198746699835666E-4</c:v>
                </c:pt>
                <c:pt idx="74">
                  <c:v>5.8546976634799225E-4</c:v>
                </c:pt>
                <c:pt idx="75">
                  <c:v>2.7016742138147908E-3</c:v>
                </c:pt>
                <c:pt idx="76">
                  <c:v>1.4615714917122662E-3</c:v>
                </c:pt>
                <c:pt idx="77">
                  <c:v>3.5499461756842827E-3</c:v>
                </c:pt>
                <c:pt idx="78">
                  <c:v>9.7420063883452701E-3</c:v>
                </c:pt>
                <c:pt idx="79">
                  <c:v>2.71222130020982E-3</c:v>
                </c:pt>
                <c:pt idx="80">
                  <c:v>1.6348481782965774E-2</c:v>
                </c:pt>
                <c:pt idx="81">
                  <c:v>5.8333636291591192E-3</c:v>
                </c:pt>
                <c:pt idx="82">
                  <c:v>5.6590185677558913E-2</c:v>
                </c:pt>
                <c:pt idx="83">
                  <c:v>8.5496670923099483E-2</c:v>
                </c:pt>
                <c:pt idx="84">
                  <c:v>1.8551274855537064E-2</c:v>
                </c:pt>
                <c:pt idx="85">
                  <c:v>5.4339414890339621E-3</c:v>
                </c:pt>
                <c:pt idx="86">
                  <c:v>2.6045799646260965E-3</c:v>
                </c:pt>
                <c:pt idx="87">
                  <c:v>3.4312274514200131E-2</c:v>
                </c:pt>
                <c:pt idx="88">
                  <c:v>0.20878704413374471</c:v>
                </c:pt>
                <c:pt idx="89">
                  <c:v>0.28499557773551093</c:v>
                </c:pt>
                <c:pt idx="90">
                  <c:v>3.2667778088231944E-2</c:v>
                </c:pt>
                <c:pt idx="91">
                  <c:v>1.202737841633004E-2</c:v>
                </c:pt>
                <c:pt idx="92">
                  <c:v>6.0398108874412096E-4</c:v>
                </c:pt>
                <c:pt idx="93">
                  <c:v>2.2381303728583025E-3</c:v>
                </c:pt>
                <c:pt idx="94">
                  <c:v>1.1741597387835147E-2</c:v>
                </c:pt>
                <c:pt idx="95">
                  <c:v>1.0678358425732044E-3</c:v>
                </c:pt>
                <c:pt idx="96">
                  <c:v>2.0846437767411494E-3</c:v>
                </c:pt>
                <c:pt idx="97">
                  <c:v>6.2736977281014683E-2</c:v>
                </c:pt>
                <c:pt idx="98">
                  <c:v>2.3212984256886277E-4</c:v>
                </c:pt>
                <c:pt idx="99">
                  <c:v>3.265060087756204E-3</c:v>
                </c:pt>
                <c:pt idx="100">
                  <c:v>1.6046377582977733E-2</c:v>
                </c:pt>
                <c:pt idx="101">
                  <c:v>1.5225741647213779E-3</c:v>
                </c:pt>
                <c:pt idx="102">
                  <c:v>9.4216161940840844E-5</c:v>
                </c:pt>
                <c:pt idx="103">
                  <c:v>2.0193185597930734E-3</c:v>
                </c:pt>
                <c:pt idx="104">
                  <c:v>8.2541640648341359E-3</c:v>
                </c:pt>
                <c:pt idx="105">
                  <c:v>9.9049334336661996E-3</c:v>
                </c:pt>
                <c:pt idx="106">
                  <c:v>5.4209337947666353E-4</c:v>
                </c:pt>
                <c:pt idx="107">
                  <c:v>1.9094724929500817E-2</c:v>
                </c:pt>
                <c:pt idx="108">
                  <c:v>0.13481654146806699</c:v>
                </c:pt>
                <c:pt idx="109">
                  <c:v>2.6625345751159252E-3</c:v>
                </c:pt>
                <c:pt idx="110">
                  <c:v>1.8114812655847332E-2</c:v>
                </c:pt>
                <c:pt idx="111">
                  <c:v>2.298870726174167E-3</c:v>
                </c:pt>
                <c:pt idx="112">
                  <c:v>4.8242992422138252E-3</c:v>
                </c:pt>
                <c:pt idx="113">
                  <c:v>2.5369115060476641E-6</c:v>
                </c:pt>
                <c:pt idx="114">
                  <c:v>5.5610613131953181E-2</c:v>
                </c:pt>
                <c:pt idx="115">
                  <c:v>4.7708574201046294E-6</c:v>
                </c:pt>
                <c:pt idx="116">
                  <c:v>9.6915278791812488E-3</c:v>
                </c:pt>
                <c:pt idx="117">
                  <c:v>1.781694990129809E-2</c:v>
                </c:pt>
                <c:pt idx="118">
                  <c:v>3.1579085358568418E-2</c:v>
                </c:pt>
                <c:pt idx="119">
                  <c:v>4.5873095715749726E-3</c:v>
                </c:pt>
                <c:pt idx="120">
                  <c:v>2.6041311478823477E-4</c:v>
                </c:pt>
                <c:pt idx="121">
                  <c:v>1.2506369158027345E-7</c:v>
                </c:pt>
                <c:pt idx="122">
                  <c:v>2.0791890932174702E-3</c:v>
                </c:pt>
                <c:pt idx="123">
                  <c:v>5.1225562462588583E-4</c:v>
                </c:pt>
                <c:pt idx="124">
                  <c:v>5.4354504703695954E-2</c:v>
                </c:pt>
                <c:pt idx="125">
                  <c:v>3.6489339312853558E-2</c:v>
                </c:pt>
                <c:pt idx="126">
                  <c:v>0.10019288447026102</c:v>
                </c:pt>
                <c:pt idx="127">
                  <c:v>4.3683304793657944E-2</c:v>
                </c:pt>
                <c:pt idx="128">
                  <c:v>6.9486766496835181E-4</c:v>
                </c:pt>
                <c:pt idx="129">
                  <c:v>3.9838500627477749E-2</c:v>
                </c:pt>
                <c:pt idx="130">
                  <c:v>6.9155844044260627E-3</c:v>
                </c:pt>
                <c:pt idx="131">
                  <c:v>6.0286138313442567E-2</c:v>
                </c:pt>
                <c:pt idx="132">
                  <c:v>0.2983258356735779</c:v>
                </c:pt>
                <c:pt idx="133">
                  <c:v>4.9243623166142968E-2</c:v>
                </c:pt>
                <c:pt idx="134">
                  <c:v>0.21564636781897578</c:v>
                </c:pt>
                <c:pt idx="135">
                  <c:v>5.4372112462577477E-3</c:v>
                </c:pt>
                <c:pt idx="136">
                  <c:v>9.8385346311644923</c:v>
                </c:pt>
                <c:pt idx="137">
                  <c:v>0.27470431566873427</c:v>
                </c:pt>
                <c:pt idx="138">
                  <c:v>0.25744633020810909</c:v>
                </c:pt>
                <c:pt idx="139">
                  <c:v>1.0482433146415711</c:v>
                </c:pt>
                <c:pt idx="140">
                  <c:v>0.87311990387880378</c:v>
                </c:pt>
                <c:pt idx="141">
                  <c:v>0.51417843900295868</c:v>
                </c:pt>
                <c:pt idx="142">
                  <c:v>0.67638080372809839</c:v>
                </c:pt>
                <c:pt idx="143">
                  <c:v>1.3145264576519941E-2</c:v>
                </c:pt>
                <c:pt idx="144">
                  <c:v>0.41670015065680427</c:v>
                </c:pt>
                <c:pt idx="145">
                  <c:v>0.82261102667962571</c:v>
                </c:pt>
                <c:pt idx="146">
                  <c:v>1.7408685028945567</c:v>
                </c:pt>
                <c:pt idx="147">
                  <c:v>0.14759397272948296</c:v>
                </c:pt>
                <c:pt idx="148">
                  <c:v>2.5484581857038997E-3</c:v>
                </c:pt>
                <c:pt idx="149">
                  <c:v>0.41655617732788364</c:v>
                </c:pt>
                <c:pt idx="150">
                  <c:v>0.73655918471507431</c:v>
                </c:pt>
                <c:pt idx="151">
                  <c:v>0.22082707702125656</c:v>
                </c:pt>
                <c:pt idx="152">
                  <c:v>0.95226385186472462</c:v>
                </c:pt>
                <c:pt idx="153">
                  <c:v>0.25043947939954991</c:v>
                </c:pt>
                <c:pt idx="154">
                  <c:v>0.2657713521251408</c:v>
                </c:pt>
                <c:pt idx="155">
                  <c:v>0.25863047857298482</c:v>
                </c:pt>
                <c:pt idx="156">
                  <c:v>0.492516056526976</c:v>
                </c:pt>
                <c:pt idx="157">
                  <c:v>1.486558424100199</c:v>
                </c:pt>
                <c:pt idx="158">
                  <c:v>1.4020079431467745</c:v>
                </c:pt>
                <c:pt idx="159">
                  <c:v>4.1622538384208318E-5</c:v>
                </c:pt>
                <c:pt idx="160">
                  <c:v>1.4227784204326692</c:v>
                </c:pt>
                <c:pt idx="161">
                  <c:v>3.694412097183451E-5</c:v>
                </c:pt>
                <c:pt idx="162">
                  <c:v>2.5831236864892682</c:v>
                </c:pt>
                <c:pt idx="163">
                  <c:v>1.4800157159356739E-2</c:v>
                </c:pt>
                <c:pt idx="164">
                  <c:v>1.9241693858837127E-2</c:v>
                </c:pt>
                <c:pt idx="165">
                  <c:v>0.15146473074621328</c:v>
                </c:pt>
                <c:pt idx="166">
                  <c:v>1.2086353981480085</c:v>
                </c:pt>
                <c:pt idx="167">
                  <c:v>5.3385780240012419</c:v>
                </c:pt>
                <c:pt idx="168">
                  <c:v>4.3131382330782815</c:v>
                </c:pt>
                <c:pt idx="169">
                  <c:v>2.3636110006387558</c:v>
                </c:pt>
                <c:pt idx="170">
                  <c:v>0.20249017220450491</c:v>
                </c:pt>
                <c:pt idx="171">
                  <c:v>5.0274316966452605E-2</c:v>
                </c:pt>
                <c:pt idx="172">
                  <c:v>0.45476822163989827</c:v>
                </c:pt>
                <c:pt idx="173">
                  <c:v>1.2533077773341124</c:v>
                </c:pt>
                <c:pt idx="174">
                  <c:v>1.1619106158939385</c:v>
                </c:pt>
                <c:pt idx="175">
                  <c:v>0.90864192676333022</c:v>
                </c:pt>
                <c:pt idx="176">
                  <c:v>0.11206110362970861</c:v>
                </c:pt>
                <c:pt idx="177">
                  <c:v>2.6641629180910727E-2</c:v>
                </c:pt>
                <c:pt idx="178">
                  <c:v>2.4456126583374371E-4</c:v>
                </c:pt>
                <c:pt idx="179">
                  <c:v>0.18705464515072617</c:v>
                </c:pt>
                <c:pt idx="180">
                  <c:v>0.87373958803808915</c:v>
                </c:pt>
                <c:pt idx="181">
                  <c:v>0.24908846773947077</c:v>
                </c:pt>
                <c:pt idx="182">
                  <c:v>0.20536938459046142</c:v>
                </c:pt>
                <c:pt idx="183">
                  <c:v>0.48110343312621723</c:v>
                </c:pt>
                <c:pt idx="184">
                  <c:v>0.25759532279857955</c:v>
                </c:pt>
                <c:pt idx="185">
                  <c:v>4.3651435623410553E-5</c:v>
                </c:pt>
                <c:pt idx="186">
                  <c:v>3.2394289943830086</c:v>
                </c:pt>
                <c:pt idx="187">
                  <c:v>3.2728796623052041</c:v>
                </c:pt>
                <c:pt idx="188">
                  <c:v>0.28954090196178806</c:v>
                </c:pt>
                <c:pt idx="189">
                  <c:v>2.2725170026290988</c:v>
                </c:pt>
                <c:pt idx="190">
                  <c:v>2.1824382713548052</c:v>
                </c:pt>
                <c:pt idx="191">
                  <c:v>0.43002473396790447</c:v>
                </c:pt>
                <c:pt idx="192">
                  <c:v>0.52699926524742602</c:v>
                </c:pt>
                <c:pt idx="193">
                  <c:v>0.10119686575699925</c:v>
                </c:pt>
                <c:pt idx="194">
                  <c:v>0.12667719438697561</c:v>
                </c:pt>
                <c:pt idx="195">
                  <c:v>0.46024305342432237</c:v>
                </c:pt>
                <c:pt idx="196">
                  <c:v>1.0205578584273397E-2</c:v>
                </c:pt>
                <c:pt idx="197">
                  <c:v>3.1939910029141816E-2</c:v>
                </c:pt>
                <c:pt idx="198">
                  <c:v>0.15063754709747867</c:v>
                </c:pt>
                <c:pt idx="199">
                  <c:v>6.7853985692115891E-3</c:v>
                </c:pt>
                <c:pt idx="200">
                  <c:v>1.3994219177511617E-2</c:v>
                </c:pt>
                <c:pt idx="201">
                  <c:v>6.1169254042849966E-3</c:v>
                </c:pt>
                <c:pt idx="202">
                  <c:v>0.4790252127897498</c:v>
                </c:pt>
                <c:pt idx="203">
                  <c:v>0.16935142833118608</c:v>
                </c:pt>
                <c:pt idx="204">
                  <c:v>2.6733708668229834</c:v>
                </c:pt>
                <c:pt idx="205">
                  <c:v>3.3461868389510738</c:v>
                </c:pt>
                <c:pt idx="206">
                  <c:v>0.38446472327433379</c:v>
                </c:pt>
                <c:pt idx="207">
                  <c:v>1.2330917944577202</c:v>
                </c:pt>
                <c:pt idx="208">
                  <c:v>5.7970838247523963E-3</c:v>
                </c:pt>
                <c:pt idx="209">
                  <c:v>6.4955199961359974E-3</c:v>
                </c:pt>
                <c:pt idx="210">
                  <c:v>3.4812630746821633E-3</c:v>
                </c:pt>
                <c:pt idx="211">
                  <c:v>0.38539471381341889</c:v>
                </c:pt>
                <c:pt idx="212">
                  <c:v>0.14972425135897816</c:v>
                </c:pt>
                <c:pt idx="213">
                  <c:v>0.14870839198853517</c:v>
                </c:pt>
                <c:pt idx="214">
                  <c:v>0.55862500989222708</c:v>
                </c:pt>
                <c:pt idx="215">
                  <c:v>1.6155394312256468</c:v>
                </c:pt>
                <c:pt idx="216">
                  <c:v>4.0524553679831155E-2</c:v>
                </c:pt>
                <c:pt idx="217">
                  <c:v>0.17802499657524615</c:v>
                </c:pt>
                <c:pt idx="218">
                  <c:v>0.2582934419842346</c:v>
                </c:pt>
                <c:pt idx="219">
                  <c:v>0.11283549134432971</c:v>
                </c:pt>
                <c:pt idx="220">
                  <c:v>1.3728557842190242E-2</c:v>
                </c:pt>
                <c:pt idx="221">
                  <c:v>6.3233762988624785E-3</c:v>
                </c:pt>
                <c:pt idx="222">
                  <c:v>1.8699501501752357E-3</c:v>
                </c:pt>
                <c:pt idx="223">
                  <c:v>3.9133220117732133E-2</c:v>
                </c:pt>
                <c:pt idx="224">
                  <c:v>1.551443874323968</c:v>
                </c:pt>
                <c:pt idx="225">
                  <c:v>3.9796292265220314</c:v>
                </c:pt>
                <c:pt idx="226">
                  <c:v>3.804918629660039</c:v>
                </c:pt>
                <c:pt idx="227">
                  <c:v>1.3797236673501665</c:v>
                </c:pt>
                <c:pt idx="228">
                  <c:v>1.5646529218706302E-2</c:v>
                </c:pt>
                <c:pt idx="229">
                  <c:v>9.08403037433274E-3</c:v>
                </c:pt>
                <c:pt idx="230">
                  <c:v>0.33227907755245523</c:v>
                </c:pt>
                <c:pt idx="231">
                  <c:v>7.9251470841479308E-5</c:v>
                </c:pt>
                <c:pt idx="232">
                  <c:v>4.7069299496669132E-4</c:v>
                </c:pt>
                <c:pt idx="233">
                  <c:v>1.0506016106980621E-2</c:v>
                </c:pt>
                <c:pt idx="234">
                  <c:v>2.6630385072031273E-2</c:v>
                </c:pt>
                <c:pt idx="235">
                  <c:v>1.8377287946201881E-3</c:v>
                </c:pt>
                <c:pt idx="236">
                  <c:v>2.8363111134168374E-2</c:v>
                </c:pt>
                <c:pt idx="237">
                  <c:v>5.4249818027740336E-3</c:v>
                </c:pt>
                <c:pt idx="238">
                  <c:v>7.9884999212997396E-2</c:v>
                </c:pt>
                <c:pt idx="239">
                  <c:v>0.21154083024285367</c:v>
                </c:pt>
                <c:pt idx="240">
                  <c:v>1.1868963472824515E-2</c:v>
                </c:pt>
                <c:pt idx="241">
                  <c:v>3.118314370472549E-2</c:v>
                </c:pt>
                <c:pt idx="242">
                  <c:v>0.90134232356496446</c:v>
                </c:pt>
                <c:pt idx="243">
                  <c:v>1.5464534834612034</c:v>
                </c:pt>
                <c:pt idx="244">
                  <c:v>1.6572306753902546</c:v>
                </c:pt>
                <c:pt idx="245">
                  <c:v>2.4159970388927741E-8</c:v>
                </c:pt>
                <c:pt idx="246">
                  <c:v>0.51238017872344377</c:v>
                </c:pt>
                <c:pt idx="247">
                  <c:v>0.18739805455261457</c:v>
                </c:pt>
                <c:pt idx="248">
                  <c:v>0.10257299566620599</c:v>
                </c:pt>
                <c:pt idx="249">
                  <c:v>3.0858044453061116E-3</c:v>
                </c:pt>
                <c:pt idx="250">
                  <c:v>0.35508499406620259</c:v>
                </c:pt>
                <c:pt idx="251">
                  <c:v>3.23614459835046E-2</c:v>
                </c:pt>
                <c:pt idx="252">
                  <c:v>0.21832335296861907</c:v>
                </c:pt>
                <c:pt idx="253">
                  <c:v>0.46095870985521437</c:v>
                </c:pt>
                <c:pt idx="254">
                  <c:v>8.3997136326305372E-2</c:v>
                </c:pt>
                <c:pt idx="255">
                  <c:v>0.17618295574192341</c:v>
                </c:pt>
                <c:pt idx="256">
                  <c:v>3.520991451015193E-2</c:v>
                </c:pt>
                <c:pt idx="257">
                  <c:v>1.555357595784438E-2</c:v>
                </c:pt>
                <c:pt idx="258">
                  <c:v>7.6493458046790294E-2</c:v>
                </c:pt>
                <c:pt idx="259">
                  <c:v>9.9841307790606991E-4</c:v>
                </c:pt>
                <c:pt idx="260">
                  <c:v>6.9329972981480202E-5</c:v>
                </c:pt>
                <c:pt idx="261">
                  <c:v>8.0576738326971056E-2</c:v>
                </c:pt>
                <c:pt idx="262">
                  <c:v>3.4971664408825619E-2</c:v>
                </c:pt>
                <c:pt idx="263">
                  <c:v>5.5424805888725108E-2</c:v>
                </c:pt>
                <c:pt idx="264">
                  <c:v>2.5560639067396498E-2</c:v>
                </c:pt>
                <c:pt idx="265">
                  <c:v>6.428764122931295E-2</c:v>
                </c:pt>
                <c:pt idx="266">
                  <c:v>5.6557526987608916E-4</c:v>
                </c:pt>
                <c:pt idx="267">
                  <c:v>1.0859359938001562E-3</c:v>
                </c:pt>
                <c:pt idx="268">
                  <c:v>3.1950443112022296E-2</c:v>
                </c:pt>
                <c:pt idx="269">
                  <c:v>1.3118157751023129E-2</c:v>
                </c:pt>
                <c:pt idx="270">
                  <c:v>5.848557511016806E-3</c:v>
                </c:pt>
                <c:pt idx="271">
                  <c:v>4.1245665367326051E-5</c:v>
                </c:pt>
                <c:pt idx="272">
                  <c:v>5.5648064983046086E-2</c:v>
                </c:pt>
                <c:pt idx="273">
                  <c:v>3.0564864792759559E-3</c:v>
                </c:pt>
                <c:pt idx="274">
                  <c:v>2.5938352597334614E-2</c:v>
                </c:pt>
                <c:pt idx="275">
                  <c:v>3.0846439767268283E-2</c:v>
                </c:pt>
                <c:pt idx="276">
                  <c:v>5.4097442865522948E-2</c:v>
                </c:pt>
                <c:pt idx="277">
                  <c:v>0.1453130632001309</c:v>
                </c:pt>
                <c:pt idx="278">
                  <c:v>9.1468090044782326E-3</c:v>
                </c:pt>
                <c:pt idx="279">
                  <c:v>2.5998517105542546E-2</c:v>
                </c:pt>
                <c:pt idx="280">
                  <c:v>2.2559372469676905E-4</c:v>
                </c:pt>
                <c:pt idx="281">
                  <c:v>1.0705419956091257E-2</c:v>
                </c:pt>
                <c:pt idx="282">
                  <c:v>1.6910112232968472E-3</c:v>
                </c:pt>
                <c:pt idx="283">
                  <c:v>3.4079718820008367</c:v>
                </c:pt>
                <c:pt idx="284">
                  <c:v>2.5967467814548608</c:v>
                </c:pt>
                <c:pt idx="285">
                  <c:v>0.46992237602700415</c:v>
                </c:pt>
                <c:pt idx="286">
                  <c:v>1.3776356387763331</c:v>
                </c:pt>
                <c:pt idx="287">
                  <c:v>3.2422373803909074E-3</c:v>
                </c:pt>
                <c:pt idx="288">
                  <c:v>3.686099423142454E-2</c:v>
                </c:pt>
                <c:pt idx="289">
                  <c:v>1.8594101954160704E-2</c:v>
                </c:pt>
                <c:pt idx="290">
                  <c:v>2.8487841013713891E-2</c:v>
                </c:pt>
                <c:pt idx="291">
                  <c:v>2.7940540398192673E-4</c:v>
                </c:pt>
                <c:pt idx="292">
                  <c:v>2.416629312660391E-2</c:v>
                </c:pt>
                <c:pt idx="293">
                  <c:v>2.6830987917390081E-2</c:v>
                </c:pt>
                <c:pt idx="294">
                  <c:v>1.5237272953575598E-2</c:v>
                </c:pt>
                <c:pt idx="295">
                  <c:v>3.2684422556380311E-4</c:v>
                </c:pt>
                <c:pt idx="296">
                  <c:v>7.0693140185928453E-3</c:v>
                </c:pt>
                <c:pt idx="297">
                  <c:v>5.8856470361072092E-3</c:v>
                </c:pt>
                <c:pt idx="298">
                  <c:v>3.8957254823975152E-3</c:v>
                </c:pt>
                <c:pt idx="299">
                  <c:v>7.4243432086905639E-3</c:v>
                </c:pt>
                <c:pt idx="300">
                  <c:v>1.7123015565164639E-2</c:v>
                </c:pt>
                <c:pt idx="301">
                  <c:v>2.2576873764645336E-3</c:v>
                </c:pt>
                <c:pt idx="302">
                  <c:v>1.4790108855549513E-2</c:v>
                </c:pt>
                <c:pt idx="303">
                  <c:v>3.2438236982514697E-2</c:v>
                </c:pt>
                <c:pt idx="304">
                  <c:v>4.808279016354005E-2</c:v>
                </c:pt>
                <c:pt idx="305">
                  <c:v>8.9949573264379287E-2</c:v>
                </c:pt>
                <c:pt idx="306">
                  <c:v>1.9044023753829006E-2</c:v>
                </c:pt>
                <c:pt idx="307">
                  <c:v>2.8193415373158888E-3</c:v>
                </c:pt>
                <c:pt idx="308">
                  <c:v>6.4078043237110985E-2</c:v>
                </c:pt>
                <c:pt idx="309">
                  <c:v>1.5145885577532808E-2</c:v>
                </c:pt>
                <c:pt idx="310">
                  <c:v>1.1262955850945809E-4</c:v>
                </c:pt>
                <c:pt idx="311">
                  <c:v>1.0715636508715869E-2</c:v>
                </c:pt>
                <c:pt idx="312">
                  <c:v>1.6339424971983276E-3</c:v>
                </c:pt>
                <c:pt idx="313">
                  <c:v>2.7687732475302641E-2</c:v>
                </c:pt>
                <c:pt idx="314">
                  <c:v>3.0584528047834705E-2</c:v>
                </c:pt>
                <c:pt idx="315">
                  <c:v>4.19209583638695E-3</c:v>
                </c:pt>
                <c:pt idx="316">
                  <c:v>1.4605600747846019E-2</c:v>
                </c:pt>
                <c:pt idx="317">
                  <c:v>7.4408453800879626E-2</c:v>
                </c:pt>
                <c:pt idx="318">
                  <c:v>2.5755119381766459E-2</c:v>
                </c:pt>
                <c:pt idx="319">
                  <c:v>6.6005752489999667E-2</c:v>
                </c:pt>
                <c:pt idx="320">
                  <c:v>5.2444305251607259E-2</c:v>
                </c:pt>
                <c:pt idx="321">
                  <c:v>2.1556682168994926E-2</c:v>
                </c:pt>
                <c:pt idx="322">
                  <c:v>1.1830946737271747E-2</c:v>
                </c:pt>
                <c:pt idx="323">
                  <c:v>5.7933611089210574E-3</c:v>
                </c:pt>
                <c:pt idx="324">
                  <c:v>1.4470526857116748E-2</c:v>
                </c:pt>
                <c:pt idx="325">
                  <c:v>4.3825381526129933E-4</c:v>
                </c:pt>
                <c:pt idx="326">
                  <c:v>8.7140705537581534E-2</c:v>
                </c:pt>
                <c:pt idx="327">
                  <c:v>0.15884268233930005</c:v>
                </c:pt>
                <c:pt idx="328">
                  <c:v>2.9183660913521463E-2</c:v>
                </c:pt>
                <c:pt idx="329">
                  <c:v>7.6970522708548674E-3</c:v>
                </c:pt>
                <c:pt idx="330">
                  <c:v>2.1108758257500575E-2</c:v>
                </c:pt>
                <c:pt idx="331">
                  <c:v>9.6077998516953034E-2</c:v>
                </c:pt>
                <c:pt idx="332">
                  <c:v>4.5121206219524833E-2</c:v>
                </c:pt>
                <c:pt idx="333">
                  <c:v>0.41892131775139485</c:v>
                </c:pt>
                <c:pt idx="334">
                  <c:v>7.7600208068825435E-2</c:v>
                </c:pt>
                <c:pt idx="335">
                  <c:v>1.2239303605425704</c:v>
                </c:pt>
                <c:pt idx="336">
                  <c:v>1.5268056368051444E-4</c:v>
                </c:pt>
                <c:pt idx="337">
                  <c:v>5.7193500916747969E-4</c:v>
                </c:pt>
                <c:pt idx="338">
                  <c:v>2.9539519390832853E-3</c:v>
                </c:pt>
                <c:pt idx="339">
                  <c:v>1.2177619499556873</c:v>
                </c:pt>
                <c:pt idx="340">
                  <c:v>1.018664667754646</c:v>
                </c:pt>
                <c:pt idx="341">
                  <c:v>3.7913670723567043E-3</c:v>
                </c:pt>
                <c:pt idx="342">
                  <c:v>2.2505282331833788E-3</c:v>
                </c:pt>
                <c:pt idx="343">
                  <c:v>0</c:v>
                </c:pt>
                <c:pt idx="344">
                  <c:v>0.39522481003066751</c:v>
                </c:pt>
                <c:pt idx="345">
                  <c:v>0.21580898960326494</c:v>
                </c:pt>
                <c:pt idx="346">
                  <c:v>5.8947083472144698E-7</c:v>
                </c:pt>
                <c:pt idx="347">
                  <c:v>1.0742818003826626</c:v>
                </c:pt>
                <c:pt idx="348">
                  <c:v>0.51545528252266382</c:v>
                </c:pt>
                <c:pt idx="349">
                  <c:v>0.46338239901870315</c:v>
                </c:pt>
                <c:pt idx="350">
                  <c:v>5.7276147790114376E-3</c:v>
                </c:pt>
                <c:pt idx="351">
                  <c:v>1.8625918945748092E-3</c:v>
                </c:pt>
                <c:pt idx="352">
                  <c:v>1.0801017387337351</c:v>
                </c:pt>
                <c:pt idx="353">
                  <c:v>0.16377505912962836</c:v>
                </c:pt>
                <c:pt idx="354">
                  <c:v>8.9084759168295052E-4</c:v>
                </c:pt>
                <c:pt idx="355">
                  <c:v>0.55671501444953231</c:v>
                </c:pt>
                <c:pt idx="356">
                  <c:v>0.45886118945356441</c:v>
                </c:pt>
                <c:pt idx="357">
                  <c:v>4.4469200141637835</c:v>
                </c:pt>
                <c:pt idx="358">
                  <c:v>1.2618985244333627</c:v>
                </c:pt>
                <c:pt idx="359">
                  <c:v>3.0904264498232021</c:v>
                </c:pt>
                <c:pt idx="360">
                  <c:v>1.8450572733553501</c:v>
                </c:pt>
                <c:pt idx="361">
                  <c:v>0.50300683645425404</c:v>
                </c:pt>
                <c:pt idx="362">
                  <c:v>6.7290424550026763E-3</c:v>
                </c:pt>
                <c:pt idx="363">
                  <c:v>0.79092002474691525</c:v>
                </c:pt>
                <c:pt idx="364">
                  <c:v>0.10790695248414364</c:v>
                </c:pt>
                <c:pt idx="365">
                  <c:v>3.390679713715631E-2</c:v>
                </c:pt>
                <c:pt idx="366">
                  <c:v>2.4425497990393601E-2</c:v>
                </c:pt>
                <c:pt idx="367">
                  <c:v>1.9267773935927018E-2</c:v>
                </c:pt>
                <c:pt idx="368">
                  <c:v>0.48343427334508576</c:v>
                </c:pt>
                <c:pt idx="369">
                  <c:v>1.9669957735395354</c:v>
                </c:pt>
                <c:pt idx="370">
                  <c:v>4.2012435644784532</c:v>
                </c:pt>
                <c:pt idx="371">
                  <c:v>1.9580455844571285E-2</c:v>
                </c:pt>
                <c:pt idx="372">
                  <c:v>9.3569280433349611E-2</c:v>
                </c:pt>
                <c:pt idx="373">
                  <c:v>0.29636724528400737</c:v>
                </c:pt>
                <c:pt idx="374">
                  <c:v>0.2137388371301446</c:v>
                </c:pt>
                <c:pt idx="375">
                  <c:v>0.15670163551026872</c:v>
                </c:pt>
                <c:pt idx="376">
                  <c:v>3.3395556607831056E-2</c:v>
                </c:pt>
                <c:pt idx="377">
                  <c:v>2.4887108932062003E-3</c:v>
                </c:pt>
                <c:pt idx="378">
                  <c:v>0.17693097911188105</c:v>
                </c:pt>
                <c:pt idx="379">
                  <c:v>1.7317692559500098E-2</c:v>
                </c:pt>
                <c:pt idx="380">
                  <c:v>0.11797396274288932</c:v>
                </c:pt>
                <c:pt idx="381">
                  <c:v>4.7711990236427963E-2</c:v>
                </c:pt>
                <c:pt idx="382">
                  <c:v>7.6679830126847454E-2</c:v>
                </c:pt>
                <c:pt idx="383">
                  <c:v>1.6308693926980577E-3</c:v>
                </c:pt>
                <c:pt idx="384">
                  <c:v>1.0022793343451429E-2</c:v>
                </c:pt>
                <c:pt idx="385">
                  <c:v>1.4017774672268686E-3</c:v>
                </c:pt>
                <c:pt idx="386">
                  <c:v>1.2848480795154675E-3</c:v>
                </c:pt>
                <c:pt idx="387">
                  <c:v>3.0642484185590086E-2</c:v>
                </c:pt>
                <c:pt idx="388">
                  <c:v>1.9766998743716173E-2</c:v>
                </c:pt>
                <c:pt idx="389">
                  <c:v>4.450913415299898E-2</c:v>
                </c:pt>
                <c:pt idx="390">
                  <c:v>8.0874335910226594E-3</c:v>
                </c:pt>
                <c:pt idx="391">
                  <c:v>1.5983795638653764E-2</c:v>
                </c:pt>
                <c:pt idx="392">
                  <c:v>4.4974195498889501E-2</c:v>
                </c:pt>
                <c:pt idx="393">
                  <c:v>4.7664674682982258E-2</c:v>
                </c:pt>
                <c:pt idx="394">
                  <c:v>1.1217039674220753E-3</c:v>
                </c:pt>
                <c:pt idx="395">
                  <c:v>5.0413914522998869E-3</c:v>
                </c:pt>
                <c:pt idx="396">
                  <c:v>2.4320998631298611E-3</c:v>
                </c:pt>
                <c:pt idx="397">
                  <c:v>6.7423677164798572E-3</c:v>
                </c:pt>
                <c:pt idx="398">
                  <c:v>1.2905494835320113E-2</c:v>
                </c:pt>
                <c:pt idx="399">
                  <c:v>2.2142612783241096E-2</c:v>
                </c:pt>
                <c:pt idx="400">
                  <c:v>8.4465057368897617E-2</c:v>
                </c:pt>
                <c:pt idx="401">
                  <c:v>4.538595175964933E-3</c:v>
                </c:pt>
                <c:pt idx="402">
                  <c:v>4.5160122871107308E-3</c:v>
                </c:pt>
                <c:pt idx="403">
                  <c:v>3.1417223945242713E-3</c:v>
                </c:pt>
                <c:pt idx="404">
                  <c:v>5.024393704693945E-3</c:v>
                </c:pt>
                <c:pt idx="405">
                  <c:v>2.2977117708007443E-2</c:v>
                </c:pt>
                <c:pt idx="406">
                  <c:v>1.5411037429154031E-3</c:v>
                </c:pt>
                <c:pt idx="407">
                  <c:v>6.2715622108511161E-5</c:v>
                </c:pt>
                <c:pt idx="408">
                  <c:v>8.7071218940230205E-3</c:v>
                </c:pt>
                <c:pt idx="409">
                  <c:v>1.2132912505996572E-3</c:v>
                </c:pt>
                <c:pt idx="410">
                  <c:v>1.7036188670098008E-3</c:v>
                </c:pt>
                <c:pt idx="411">
                  <c:v>1.5792799469959273E-3</c:v>
                </c:pt>
                <c:pt idx="412">
                  <c:v>9.2828668726222725E-5</c:v>
                </c:pt>
                <c:pt idx="413">
                  <c:v>2.5472719052263858E-2</c:v>
                </c:pt>
                <c:pt idx="414">
                  <c:v>7.0867987428302998E-2</c:v>
                </c:pt>
                <c:pt idx="415">
                  <c:v>9.5995744519544512E-2</c:v>
                </c:pt>
                <c:pt idx="416">
                  <c:v>7.3557105690743863E-2</c:v>
                </c:pt>
                <c:pt idx="417">
                  <c:v>0.33801096530347957</c:v>
                </c:pt>
                <c:pt idx="418">
                  <c:v>3.7206192660069373E-2</c:v>
                </c:pt>
                <c:pt idx="419">
                  <c:v>3.8310378458864234E-5</c:v>
                </c:pt>
                <c:pt idx="420">
                  <c:v>3.8055895775400642E-3</c:v>
                </c:pt>
                <c:pt idx="421">
                  <c:v>3.0107760299519257E-2</c:v>
                </c:pt>
                <c:pt idx="422">
                  <c:v>2.4174815265379533E-2</c:v>
                </c:pt>
                <c:pt idx="423">
                  <c:v>1.3678581901712691E-3</c:v>
                </c:pt>
                <c:pt idx="424">
                  <c:v>1.3975933020576594E-3</c:v>
                </c:pt>
                <c:pt idx="425">
                  <c:v>5.7042155537356879E-5</c:v>
                </c:pt>
                <c:pt idx="426">
                  <c:v>9.952085215013662E-6</c:v>
                </c:pt>
                <c:pt idx="427">
                  <c:v>1.3721552764750575E-2</c:v>
                </c:pt>
                <c:pt idx="428">
                  <c:v>1.2482362618762868E-2</c:v>
                </c:pt>
                <c:pt idx="429">
                  <c:v>1.6253248957617751E-3</c:v>
                </c:pt>
                <c:pt idx="430">
                  <c:v>2.2452078927068385E-3</c:v>
                </c:pt>
                <c:pt idx="431">
                  <c:v>3.5316994645157501E-2</c:v>
                </c:pt>
                <c:pt idx="432">
                  <c:v>3.8855662674068772E-2</c:v>
                </c:pt>
                <c:pt idx="433">
                  <c:v>9.8173100730412563E-4</c:v>
                </c:pt>
                <c:pt idx="434">
                  <c:v>2.696427383830859E-3</c:v>
                </c:pt>
                <c:pt idx="435">
                  <c:v>4.5537365756862382E-2</c:v>
                </c:pt>
                <c:pt idx="436">
                  <c:v>0.21899985839028421</c:v>
                </c:pt>
                <c:pt idx="437">
                  <c:v>2.0539535751560679E-2</c:v>
                </c:pt>
                <c:pt idx="438">
                  <c:v>0.10365390376225107</c:v>
                </c:pt>
                <c:pt idx="439">
                  <c:v>6.6646561748383404E-2</c:v>
                </c:pt>
                <c:pt idx="440">
                  <c:v>4.8099873920163475E-2</c:v>
                </c:pt>
                <c:pt idx="441">
                  <c:v>1.7487356494853636E-4</c:v>
                </c:pt>
                <c:pt idx="442">
                  <c:v>0.49616464220518042</c:v>
                </c:pt>
                <c:pt idx="443">
                  <c:v>0.45099847463828818</c:v>
                </c:pt>
                <c:pt idx="444">
                  <c:v>0.19704976648127365</c:v>
                </c:pt>
                <c:pt idx="445">
                  <c:v>0.8439043016582376</c:v>
                </c:pt>
                <c:pt idx="446">
                  <c:v>2.8430334467702365</c:v>
                </c:pt>
                <c:pt idx="447">
                  <c:v>3.1001014643956382E-2</c:v>
                </c:pt>
                <c:pt idx="448">
                  <c:v>9.9721038323171644E-4</c:v>
                </c:pt>
                <c:pt idx="449">
                  <c:v>2.7998685342578663E-3</c:v>
                </c:pt>
                <c:pt idx="450">
                  <c:v>3.3632053444709216E-2</c:v>
                </c:pt>
                <c:pt idx="451">
                  <c:v>9.3969248176114222E-3</c:v>
                </c:pt>
                <c:pt idx="452">
                  <c:v>0.13837319988522345</c:v>
                </c:pt>
                <c:pt idx="453">
                  <c:v>8.8489157071518546E-4</c:v>
                </c:pt>
                <c:pt idx="454">
                  <c:v>2.0267239100249194E-2</c:v>
                </c:pt>
                <c:pt idx="455">
                  <c:v>0.29291283830705311</c:v>
                </c:pt>
                <c:pt idx="456">
                  <c:v>1.4105402982125424E-3</c:v>
                </c:pt>
                <c:pt idx="457">
                  <c:v>8.0782221440525216E-4</c:v>
                </c:pt>
                <c:pt idx="458">
                  <c:v>4.8973342940670461E-2</c:v>
                </c:pt>
                <c:pt idx="459">
                  <c:v>6.7652453632117042E-3</c:v>
                </c:pt>
                <c:pt idx="460">
                  <c:v>3.6840952700368119E-5</c:v>
                </c:pt>
                <c:pt idx="461">
                  <c:v>1.5251734141868338E-3</c:v>
                </c:pt>
                <c:pt idx="462">
                  <c:v>2.6263749638304888E-3</c:v>
                </c:pt>
                <c:pt idx="463">
                  <c:v>1.3111103383404204E-3</c:v>
                </c:pt>
                <c:pt idx="464">
                  <c:v>3.7747781451333753E-3</c:v>
                </c:pt>
                <c:pt idx="465">
                  <c:v>7.9941289936487046E-3</c:v>
                </c:pt>
                <c:pt idx="466">
                  <c:v>1.5970763115455991E-2</c:v>
                </c:pt>
                <c:pt idx="467">
                  <c:v>2.4873558168556921E-3</c:v>
                </c:pt>
                <c:pt idx="468">
                  <c:v>3.7595407113060874E-3</c:v>
                </c:pt>
                <c:pt idx="469">
                  <c:v>1.2283689142887267E-2</c:v>
                </c:pt>
                <c:pt idx="470">
                  <c:v>0.10810936336853157</c:v>
                </c:pt>
                <c:pt idx="471">
                  <c:v>0.10720195337806876</c:v>
                </c:pt>
                <c:pt idx="472">
                  <c:v>4.9479268017115817E-3</c:v>
                </c:pt>
                <c:pt idx="473">
                  <c:v>1.8112139037046047E-4</c:v>
                </c:pt>
                <c:pt idx="474">
                  <c:v>2.4051386054789446E-3</c:v>
                </c:pt>
                <c:pt idx="475">
                  <c:v>0.16093438208345007</c:v>
                </c:pt>
                <c:pt idx="476">
                  <c:v>0.10660949366448839</c:v>
                </c:pt>
                <c:pt idx="477">
                  <c:v>9.8277255707286348E-2</c:v>
                </c:pt>
                <c:pt idx="478">
                  <c:v>1.6343495897991039E-2</c:v>
                </c:pt>
                <c:pt idx="479">
                  <c:v>0.16619163706891354</c:v>
                </c:pt>
                <c:pt idx="480">
                  <c:v>0.25365589373839015</c:v>
                </c:pt>
                <c:pt idx="481">
                  <c:v>8.0997200221270453E-7</c:v>
                </c:pt>
                <c:pt idx="482">
                  <c:v>2.0750263844358393E-3</c:v>
                </c:pt>
                <c:pt idx="483">
                  <c:v>5.6949377905938001E-2</c:v>
                </c:pt>
                <c:pt idx="484">
                  <c:v>5.7471827794883419E-4</c:v>
                </c:pt>
                <c:pt idx="485">
                  <c:v>3.4795903177033707E-4</c:v>
                </c:pt>
                <c:pt idx="486">
                  <c:v>1.5808246663358519E-2</c:v>
                </c:pt>
                <c:pt idx="487">
                  <c:v>2.3841297912123582E-2</c:v>
                </c:pt>
                <c:pt idx="488">
                  <c:v>0.77813857033994649</c:v>
                </c:pt>
                <c:pt idx="489">
                  <c:v>3.4684275501886713E-2</c:v>
                </c:pt>
                <c:pt idx="490">
                  <c:v>0.41024866499485863</c:v>
                </c:pt>
                <c:pt idx="491">
                  <c:v>5.0562828281363666E-2</c:v>
                </c:pt>
                <c:pt idx="492">
                  <c:v>7.6421628555873058</c:v>
                </c:pt>
                <c:pt idx="493">
                  <c:v>8.5896567787917952E-5</c:v>
                </c:pt>
                <c:pt idx="494">
                  <c:v>0.4911022306077551</c:v>
                </c:pt>
                <c:pt idx="495">
                  <c:v>4.6960731818969014E-3</c:v>
                </c:pt>
                <c:pt idx="496">
                  <c:v>0.42941356287173249</c:v>
                </c:pt>
                <c:pt idx="497">
                  <c:v>0.3679553422093374</c:v>
                </c:pt>
                <c:pt idx="498">
                  <c:v>6.205964890523803</c:v>
                </c:pt>
                <c:pt idx="499">
                  <c:v>0.51989142609062988</c:v>
                </c:pt>
                <c:pt idx="500">
                  <c:v>0.16658956122859495</c:v>
                </c:pt>
                <c:pt idx="501">
                  <c:v>0.5661701332816772</c:v>
                </c:pt>
                <c:pt idx="502">
                  <c:v>2.7938328921774128E-2</c:v>
                </c:pt>
                <c:pt idx="503">
                  <c:v>1.5943535527300088</c:v>
                </c:pt>
                <c:pt idx="504">
                  <c:v>0.33316862461294067</c:v>
                </c:pt>
                <c:pt idx="505">
                  <c:v>0.20534117090346041</c:v>
                </c:pt>
                <c:pt idx="506">
                  <c:v>4.7681938085215834E-3</c:v>
                </c:pt>
                <c:pt idx="507">
                  <c:v>0.23512212460559426</c:v>
                </c:pt>
                <c:pt idx="508">
                  <c:v>1.7498424088005216E-2</c:v>
                </c:pt>
                <c:pt idx="509">
                  <c:v>1.3795178788866768E-3</c:v>
                </c:pt>
                <c:pt idx="510">
                  <c:v>4.2657794019048186E-5</c:v>
                </c:pt>
                <c:pt idx="511">
                  <c:v>5.7850938126555226E-3</c:v>
                </c:pt>
                <c:pt idx="512">
                  <c:v>1.2657718208206232E-2</c:v>
                </c:pt>
                <c:pt idx="513">
                  <c:v>4.6444946105386151E-4</c:v>
                </c:pt>
                <c:pt idx="514">
                  <c:v>1.8148809488242233E-4</c:v>
                </c:pt>
                <c:pt idx="515">
                  <c:v>3.1507540805999691E-2</c:v>
                </c:pt>
                <c:pt idx="516">
                  <c:v>1.4872023849927921E-2</c:v>
                </c:pt>
                <c:pt idx="517">
                  <c:v>1.403917671737199E-2</c:v>
                </c:pt>
                <c:pt idx="518">
                  <c:v>1.0091973717043533E-2</c:v>
                </c:pt>
                <c:pt idx="519">
                  <c:v>4.016766345770321E-3</c:v>
                </c:pt>
                <c:pt idx="520">
                  <c:v>2.0770945665042366E-3</c:v>
                </c:pt>
                <c:pt idx="521">
                  <c:v>9.0898332327223087E-3</c:v>
                </c:pt>
                <c:pt idx="522">
                  <c:v>1.3801284387549316E-5</c:v>
                </c:pt>
                <c:pt idx="523">
                  <c:v>6.809333188402888E-4</c:v>
                </c:pt>
                <c:pt idx="524">
                  <c:v>6.0642602974911438E-4</c:v>
                </c:pt>
                <c:pt idx="525">
                  <c:v>2.7890005839094488E-3</c:v>
                </c:pt>
                <c:pt idx="526">
                  <c:v>1.6077301946338985E-2</c:v>
                </c:pt>
                <c:pt idx="527">
                  <c:v>1.4380872966666262E-2</c:v>
                </c:pt>
                <c:pt idx="528">
                  <c:v>9.6803525256985914E-4</c:v>
                </c:pt>
                <c:pt idx="529">
                  <c:v>8.6702795096447842E-3</c:v>
                </c:pt>
                <c:pt idx="530">
                  <c:v>9.9818966412639053E-3</c:v>
                </c:pt>
                <c:pt idx="531">
                  <c:v>4.3082561867593483E-3</c:v>
                </c:pt>
                <c:pt idx="532">
                  <c:v>0.92611649220062775</c:v>
                </c:pt>
                <c:pt idx="533">
                  <c:v>0.63911425743246086</c:v>
                </c:pt>
                <c:pt idx="534">
                  <c:v>5.1273800759744248E-2</c:v>
                </c:pt>
                <c:pt idx="535">
                  <c:v>4.6802147045698871E-2</c:v>
                </c:pt>
                <c:pt idx="536">
                  <c:v>3.2447263399277199E-2</c:v>
                </c:pt>
                <c:pt idx="537">
                  <c:v>1.1315283044908682E-4</c:v>
                </c:pt>
                <c:pt idx="538">
                  <c:v>2.1642177012050176E-3</c:v>
                </c:pt>
                <c:pt idx="539">
                  <c:v>1.5810308140257242E-2</c:v>
                </c:pt>
                <c:pt idx="540">
                  <c:v>1.4239465357286258E-2</c:v>
                </c:pt>
                <c:pt idx="541">
                  <c:v>4.5885160257870553E-2</c:v>
                </c:pt>
                <c:pt idx="542">
                  <c:v>8.3574750636558951E-4</c:v>
                </c:pt>
                <c:pt idx="543">
                  <c:v>2.4658307700943998E-4</c:v>
                </c:pt>
                <c:pt idx="544">
                  <c:v>2.9516913447913238E-4</c:v>
                </c:pt>
                <c:pt idx="545">
                  <c:v>5.8017542994926972E-3</c:v>
                </c:pt>
                <c:pt idx="546">
                  <c:v>1.0813256863403994E-3</c:v>
                </c:pt>
                <c:pt idx="547">
                  <c:v>1.0980139015925711E-3</c:v>
                </c:pt>
                <c:pt idx="548">
                  <c:v>5.4691071775260101E-4</c:v>
                </c:pt>
                <c:pt idx="549">
                  <c:v>2.066773829981456E-3</c:v>
                </c:pt>
                <c:pt idx="550">
                  <c:v>1.9321200668124413E-3</c:v>
                </c:pt>
                <c:pt idx="551">
                  <c:v>1.7796135800678713E-3</c:v>
                </c:pt>
                <c:pt idx="552">
                  <c:v>3.9223675411424307E-3</c:v>
                </c:pt>
                <c:pt idx="553">
                  <c:v>8.1636006755838875E-3</c:v>
                </c:pt>
                <c:pt idx="554">
                  <c:v>4.5701658654401536E-5</c:v>
                </c:pt>
                <c:pt idx="555">
                  <c:v>2.9141146334915702E-3</c:v>
                </c:pt>
                <c:pt idx="556">
                  <c:v>1.9337958439736294E-3</c:v>
                </c:pt>
                <c:pt idx="557">
                  <c:v>6.5613793990476014E-4</c:v>
                </c:pt>
                <c:pt idx="558">
                  <c:v>1.6668590843950747E-6</c:v>
                </c:pt>
                <c:pt idx="559">
                  <c:v>9.9360331541499883E-3</c:v>
                </c:pt>
                <c:pt idx="560">
                  <c:v>7.6638425384730911E-4</c:v>
                </c:pt>
                <c:pt idx="561">
                  <c:v>1.922484556828234E-6</c:v>
                </c:pt>
                <c:pt idx="562">
                  <c:v>5.9282102679211572E-4</c:v>
                </c:pt>
                <c:pt idx="563">
                  <c:v>5.1832618125297472E-3</c:v>
                </c:pt>
                <c:pt idx="564">
                  <c:v>2.9568110930337045E-2</c:v>
                </c:pt>
                <c:pt idx="565">
                  <c:v>2.1744459303448113E-3</c:v>
                </c:pt>
                <c:pt idx="566">
                  <c:v>1.5154700916951135E-5</c:v>
                </c:pt>
                <c:pt idx="567">
                  <c:v>1.1860460724633026E-3</c:v>
                </c:pt>
                <c:pt idx="568">
                  <c:v>2.2185825592883535E-4</c:v>
                </c:pt>
                <c:pt idx="569">
                  <c:v>4.098489757658457E-5</c:v>
                </c:pt>
                <c:pt idx="570">
                  <c:v>1.6462535184579497E-5</c:v>
                </c:pt>
                <c:pt idx="571">
                  <c:v>7.0815428199375092E-5</c:v>
                </c:pt>
                <c:pt idx="572">
                  <c:v>1.9884475985356086E-3</c:v>
                </c:pt>
                <c:pt idx="573">
                  <c:v>3.36305050603798E-3</c:v>
                </c:pt>
                <c:pt idx="574">
                  <c:v>3.2167731196455909E-4</c:v>
                </c:pt>
                <c:pt idx="575">
                  <c:v>1.2274857027144979E-3</c:v>
                </c:pt>
                <c:pt idx="576">
                  <c:v>1.8333390255775462E-4</c:v>
                </c:pt>
                <c:pt idx="577">
                  <c:v>7.0164812030915329E-5</c:v>
                </c:pt>
                <c:pt idx="578">
                  <c:v>8.5031019805397353E-6</c:v>
                </c:pt>
                <c:pt idx="579">
                  <c:v>5.3153562537676413E-4</c:v>
                </c:pt>
                <c:pt idx="580">
                  <c:v>1.6730610348007313E-7</c:v>
                </c:pt>
                <c:pt idx="581">
                  <c:v>6.3022622517445082E-4</c:v>
                </c:pt>
                <c:pt idx="582">
                  <c:v>2.8512231513416422E-4</c:v>
                </c:pt>
                <c:pt idx="583">
                  <c:v>3.4956684471678176E-4</c:v>
                </c:pt>
                <c:pt idx="584">
                  <c:v>1.2194728170728676E-5</c:v>
                </c:pt>
                <c:pt idx="585">
                  <c:v>1.2430976640986895E-3</c:v>
                </c:pt>
                <c:pt idx="586">
                  <c:v>2.8270544026912657E-6</c:v>
                </c:pt>
                <c:pt idx="587">
                  <c:v>7.4207410427906966E-4</c:v>
                </c:pt>
                <c:pt idx="588">
                  <c:v>1.8877603446785991E-3</c:v>
                </c:pt>
                <c:pt idx="589">
                  <c:v>3.7410535513745845E-6</c:v>
                </c:pt>
                <c:pt idx="590">
                  <c:v>4.0231221850631107E-4</c:v>
                </c:pt>
                <c:pt idx="591">
                  <c:v>1.546933298266494E-5</c:v>
                </c:pt>
                <c:pt idx="592">
                  <c:v>2.8772083368946993E-4</c:v>
                </c:pt>
                <c:pt idx="593">
                  <c:v>1.0339072220204023E-5</c:v>
                </c:pt>
                <c:pt idx="594">
                  <c:v>1.004151111780089E-6</c:v>
                </c:pt>
                <c:pt idx="595">
                  <c:v>1.0661229662932199E-5</c:v>
                </c:pt>
                <c:pt idx="596">
                  <c:v>3.6607603684868281E-4</c:v>
                </c:pt>
                <c:pt idx="597">
                  <c:v>6.3743625868046064E-4</c:v>
                </c:pt>
                <c:pt idx="598">
                  <c:v>1.4535207995935984E-3</c:v>
                </c:pt>
                <c:pt idx="599">
                  <c:v>5.4806720480823565E-4</c:v>
                </c:pt>
                <c:pt idx="600">
                  <c:v>5.3844229455347642E-4</c:v>
                </c:pt>
                <c:pt idx="601">
                  <c:v>3.2257141911241124E-4</c:v>
                </c:pt>
                <c:pt idx="602">
                  <c:v>9.6169106763845384E-5</c:v>
                </c:pt>
                <c:pt idx="603">
                  <c:v>1.7362831599353342E-6</c:v>
                </c:pt>
                <c:pt idx="604">
                  <c:v>2.2486067733110731E-4</c:v>
                </c:pt>
                <c:pt idx="605">
                  <c:v>1.9563701998944173E-6</c:v>
                </c:pt>
                <c:pt idx="606">
                  <c:v>3.2226424974906787E-5</c:v>
                </c:pt>
                <c:pt idx="607">
                  <c:v>2.0983695937370868E-5</c:v>
                </c:pt>
                <c:pt idx="608">
                  <c:v>8.1930112117758542E-5</c:v>
                </c:pt>
                <c:pt idx="609">
                  <c:v>2.502912132691643E-5</c:v>
                </c:pt>
                <c:pt idx="610">
                  <c:v>3.9226138629528025E-4</c:v>
                </c:pt>
                <c:pt idx="611">
                  <c:v>5.3324576204292301E-5</c:v>
                </c:pt>
                <c:pt idx="612">
                  <c:v>1.7474596776835193E-7</c:v>
                </c:pt>
                <c:pt idx="613">
                  <c:v>3.505719780233764E-5</c:v>
                </c:pt>
                <c:pt idx="614">
                  <c:v>1.2828848911437484E-3</c:v>
                </c:pt>
                <c:pt idx="615">
                  <c:v>1.9878106146995774E-4</c:v>
                </c:pt>
                <c:pt idx="616">
                  <c:v>8.5413962431321534E-4</c:v>
                </c:pt>
                <c:pt idx="617">
                  <c:v>8.5204974007948371E-5</c:v>
                </c:pt>
                <c:pt idx="618">
                  <c:v>3.0493440456834025E-5</c:v>
                </c:pt>
                <c:pt idx="619">
                  <c:v>3.1097593108949757E-3</c:v>
                </c:pt>
                <c:pt idx="620">
                  <c:v>8.4075873238861884E-6</c:v>
                </c:pt>
                <c:pt idx="621">
                  <c:v>1.7943732906002163E-3</c:v>
                </c:pt>
                <c:pt idx="622">
                  <c:v>1.2588933861722924E-4</c:v>
                </c:pt>
                <c:pt idx="623">
                  <c:v>1.9407258350620255E-3</c:v>
                </c:pt>
                <c:pt idx="624">
                  <c:v>1.729670489466045E-4</c:v>
                </c:pt>
                <c:pt idx="625">
                  <c:v>6.7664221934684404E-8</c:v>
                </c:pt>
                <c:pt idx="626">
                  <c:v>7.2517945492732317E-3</c:v>
                </c:pt>
                <c:pt idx="627">
                  <c:v>2.1146960451517925E-4</c:v>
                </c:pt>
                <c:pt idx="628">
                  <c:v>1.8057546275775622E-5</c:v>
                </c:pt>
                <c:pt idx="629">
                  <c:v>1.4739745817374617E-3</c:v>
                </c:pt>
                <c:pt idx="630">
                  <c:v>5.6211874709176325E-4</c:v>
                </c:pt>
                <c:pt idx="631">
                  <c:v>4.8635999470499368E-4</c:v>
                </c:pt>
                <c:pt idx="632">
                  <c:v>1.0057685874856964E-5</c:v>
                </c:pt>
                <c:pt idx="633">
                  <c:v>5.5198883374199873E-4</c:v>
                </c:pt>
                <c:pt idx="634">
                  <c:v>1.0952482833017934E-4</c:v>
                </c:pt>
                <c:pt idx="635">
                  <c:v>1.2780928046883359E-6</c:v>
                </c:pt>
                <c:pt idx="636">
                  <c:v>1.2244573488050484E-4</c:v>
                </c:pt>
                <c:pt idx="637">
                  <c:v>5.2245194804021789E-5</c:v>
                </c:pt>
                <c:pt idx="638">
                  <c:v>5.9770845459595318E-4</c:v>
                </c:pt>
                <c:pt idx="639">
                  <c:v>2.9602999178815956E-6</c:v>
                </c:pt>
                <c:pt idx="640">
                  <c:v>1.4611134865111454E-5</c:v>
                </c:pt>
                <c:pt idx="641">
                  <c:v>1.6500702316162656E-6</c:v>
                </c:pt>
                <c:pt idx="642">
                  <c:v>1.3548193853355543E-6</c:v>
                </c:pt>
                <c:pt idx="643">
                  <c:v>3.9936941577392582E-4</c:v>
                </c:pt>
                <c:pt idx="644">
                  <c:v>2.2120454403589358E-4</c:v>
                </c:pt>
                <c:pt idx="645">
                  <c:v>3.8164191880018795E-4</c:v>
                </c:pt>
                <c:pt idx="646">
                  <c:v>1.4256854913047587E-3</c:v>
                </c:pt>
                <c:pt idx="647">
                  <c:v>9.906814096708363E-4</c:v>
                </c:pt>
                <c:pt idx="648">
                  <c:v>3.7680082311524686E-4</c:v>
                </c:pt>
                <c:pt idx="649">
                  <c:v>1.1379450406461728E-4</c:v>
                </c:pt>
                <c:pt idx="650">
                  <c:v>6.9117077555519413E-4</c:v>
                </c:pt>
                <c:pt idx="651">
                  <c:v>3.2238596529094582E-4</c:v>
                </c:pt>
                <c:pt idx="652">
                  <c:v>5.5594609763888632E-4</c:v>
                </c:pt>
                <c:pt idx="653">
                  <c:v>2.7593697965374243E-5</c:v>
                </c:pt>
                <c:pt idx="654">
                  <c:v>2.3359401771077176E-4</c:v>
                </c:pt>
                <c:pt idx="655">
                  <c:v>2.2921759892462009E-7</c:v>
                </c:pt>
                <c:pt idx="656">
                  <c:v>2.3434927951587833E-5</c:v>
                </c:pt>
                <c:pt idx="657">
                  <c:v>1.4015808607191442E-5</c:v>
                </c:pt>
                <c:pt idx="658">
                  <c:v>3.1478552138395672E-5</c:v>
                </c:pt>
                <c:pt idx="659">
                  <c:v>2.4282440086817124E-3</c:v>
                </c:pt>
                <c:pt idx="660">
                  <c:v>2.4891559924251181E-3</c:v>
                </c:pt>
                <c:pt idx="661">
                  <c:v>1.4428450898245782E-3</c:v>
                </c:pt>
                <c:pt idx="662">
                  <c:v>4.8351148989237088E-7</c:v>
                </c:pt>
                <c:pt idx="663">
                  <c:v>7.9526438560689226E-5</c:v>
                </c:pt>
                <c:pt idx="664">
                  <c:v>3.143400329947461E-5</c:v>
                </c:pt>
                <c:pt idx="665">
                  <c:v>7.9622530329850162E-5</c:v>
                </c:pt>
                <c:pt idx="666">
                  <c:v>3.1462047072367905E-3</c:v>
                </c:pt>
                <c:pt idx="667">
                  <c:v>2.1746700001546907E-4</c:v>
                </c:pt>
                <c:pt idx="668">
                  <c:v>2.5828133384961637E-4</c:v>
                </c:pt>
                <c:pt idx="669">
                  <c:v>1.0802667004309928E-3</c:v>
                </c:pt>
                <c:pt idx="670">
                  <c:v>3.4236588348842512E-4</c:v>
                </c:pt>
                <c:pt idx="671">
                  <c:v>1.7193479548454575E-5</c:v>
                </c:pt>
                <c:pt idx="672">
                  <c:v>7.9735127190048408E-4</c:v>
                </c:pt>
                <c:pt idx="673">
                  <c:v>2.8305232626738447E-4</c:v>
                </c:pt>
                <c:pt idx="674">
                  <c:v>2.1815410649621201E-5</c:v>
                </c:pt>
                <c:pt idx="675">
                  <c:v>1.0885572870809664E-3</c:v>
                </c:pt>
                <c:pt idx="676">
                  <c:v>2.1035367358926277E-3</c:v>
                </c:pt>
                <c:pt idx="677">
                  <c:v>7.6690674390045678E-4</c:v>
                </c:pt>
                <c:pt idx="678">
                  <c:v>3.2882288317028931E-5</c:v>
                </c:pt>
                <c:pt idx="679">
                  <c:v>5.1881900397849202E-4</c:v>
                </c:pt>
                <c:pt idx="680">
                  <c:v>1.9703078901292355E-4</c:v>
                </c:pt>
                <c:pt idx="681">
                  <c:v>1.6242643183725581E-4</c:v>
                </c:pt>
                <c:pt idx="682">
                  <c:v>8.8151694488604703E-5</c:v>
                </c:pt>
                <c:pt idx="683">
                  <c:v>5.3675799604282137E-4</c:v>
                </c:pt>
                <c:pt idx="684">
                  <c:v>7.4729128812051077E-8</c:v>
                </c:pt>
                <c:pt idx="685">
                  <c:v>1.3671877454277375E-3</c:v>
                </c:pt>
                <c:pt idx="686">
                  <c:v>1.1784457215083042E-3</c:v>
                </c:pt>
                <c:pt idx="687">
                  <c:v>3.2597481747201009E-4</c:v>
                </c:pt>
                <c:pt idx="688">
                  <c:v>1.1259273454857345E-4</c:v>
                </c:pt>
                <c:pt idx="689">
                  <c:v>1.2523355501595219E-3</c:v>
                </c:pt>
                <c:pt idx="690">
                  <c:v>8.907163303967918E-4</c:v>
                </c:pt>
                <c:pt idx="691">
                  <c:v>9.1286312877952774E-6</c:v>
                </c:pt>
                <c:pt idx="692">
                  <c:v>5.1112693178480437E-5</c:v>
                </c:pt>
                <c:pt idx="693">
                  <c:v>1.2829574857121237E-3</c:v>
                </c:pt>
                <c:pt idx="694">
                  <c:v>1.0854733596429919E-4</c:v>
                </c:pt>
                <c:pt idx="695">
                  <c:v>4.3807394429144525E-4</c:v>
                </c:pt>
                <c:pt idx="696">
                  <c:v>3.4327632666119511E-5</c:v>
                </c:pt>
                <c:pt idx="697">
                  <c:v>9.7867265359681283E-4</c:v>
                </c:pt>
                <c:pt idx="698">
                  <c:v>2.0894903530348389E-5</c:v>
                </c:pt>
                <c:pt idx="699">
                  <c:v>1.4323080873451812E-4</c:v>
                </c:pt>
                <c:pt idx="700">
                  <c:v>5.5227773344561889E-3</c:v>
                </c:pt>
                <c:pt idx="701">
                  <c:v>2.0984899980730745E-4</c:v>
                </c:pt>
                <c:pt idx="702">
                  <c:v>1.2628104217920051E-4</c:v>
                </c:pt>
                <c:pt idx="703">
                  <c:v>1.197675951765266E-3</c:v>
                </c:pt>
                <c:pt idx="704">
                  <c:v>1.754113135016392E-3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C-47B5-9028-241B0B624C7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Sheet6!$J$4:$J$708</c:f>
              <c:numCache>
                <c:formatCode>General</c:formatCode>
                <c:ptCount val="70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C-47B5-9028-241B0B624C7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Sheet6!$K$4:$K$708</c:f>
              <c:numCache>
                <c:formatCode>General</c:formatCode>
                <c:ptCount val="705"/>
                <c:pt idx="0">
                  <c:v>0</c:v>
                </c:pt>
                <c:pt idx="1">
                  <c:v>1.897686514523345E-5</c:v>
                </c:pt>
                <c:pt idx="2">
                  <c:v>2.9623930017061115E-5</c:v>
                </c:pt>
                <c:pt idx="3">
                  <c:v>4.7992404133131925E-5</c:v>
                </c:pt>
                <c:pt idx="4">
                  <c:v>4.4388735171166182E-5</c:v>
                </c:pt>
                <c:pt idx="5">
                  <c:v>1.0201685760492469E-4</c:v>
                </c:pt>
                <c:pt idx="6">
                  <c:v>1.099712236952604E-4</c:v>
                </c:pt>
                <c:pt idx="7">
                  <c:v>1.0053868854434325E-4</c:v>
                </c:pt>
                <c:pt idx="8">
                  <c:v>1.4488446698463064E-4</c:v>
                </c:pt>
                <c:pt idx="9">
                  <c:v>1.3103923335660458E-4</c:v>
                </c:pt>
                <c:pt idx="10">
                  <c:v>1.2792851757386753E-4</c:v>
                </c:pt>
                <c:pt idx="11">
                  <c:v>2.4480126697394914E-4</c:v>
                </c:pt>
                <c:pt idx="12">
                  <c:v>2.2575501008390543E-4</c:v>
                </c:pt>
                <c:pt idx="13">
                  <c:v>6.3196326397150311E-4</c:v>
                </c:pt>
                <c:pt idx="14">
                  <c:v>5.688448060916227E-4</c:v>
                </c:pt>
                <c:pt idx="15">
                  <c:v>5.8639185399037355E-4</c:v>
                </c:pt>
                <c:pt idx="16">
                  <c:v>5.8143258885019278E-4</c:v>
                </c:pt>
                <c:pt idx="17">
                  <c:v>5.3617160645247916E-4</c:v>
                </c:pt>
                <c:pt idx="18">
                  <c:v>1.6180616657161496E-3</c:v>
                </c:pt>
                <c:pt idx="19">
                  <c:v>2.1000944756064724E-3</c:v>
                </c:pt>
                <c:pt idx="20">
                  <c:v>1.9563633394868653E-3</c:v>
                </c:pt>
                <c:pt idx="21">
                  <c:v>1.7789837855556789E-3</c:v>
                </c:pt>
                <c:pt idx="22">
                  <c:v>1.6180087728608109E-3</c:v>
                </c:pt>
                <c:pt idx="23">
                  <c:v>1.4871562069686049E-3</c:v>
                </c:pt>
                <c:pt idx="24">
                  <c:v>1.4259294554811197E-3</c:v>
                </c:pt>
                <c:pt idx="25">
                  <c:v>1.2898441278447609E-3</c:v>
                </c:pt>
                <c:pt idx="26">
                  <c:v>1.215420863499587E-3</c:v>
                </c:pt>
                <c:pt idx="27">
                  <c:v>1.1144039619497034E-3</c:v>
                </c:pt>
                <c:pt idx="28">
                  <c:v>1.0040109765692936E-3</c:v>
                </c:pt>
                <c:pt idx="29">
                  <c:v>9.45795832547641E-4</c:v>
                </c:pt>
                <c:pt idx="30">
                  <c:v>9.9671811895858469E-4</c:v>
                </c:pt>
                <c:pt idx="31">
                  <c:v>1.1651433939045173E-3</c:v>
                </c:pt>
                <c:pt idx="32">
                  <c:v>1.3925011271380713E-3</c:v>
                </c:pt>
                <c:pt idx="33">
                  <c:v>1.2532710755476003E-3</c:v>
                </c:pt>
                <c:pt idx="34">
                  <c:v>1.1999931478828699E-3</c:v>
                </c:pt>
                <c:pt idx="35">
                  <c:v>1.0896628890980369E-3</c:v>
                </c:pt>
                <c:pt idx="36">
                  <c:v>1.0038509678861225E-3</c:v>
                </c:pt>
                <c:pt idx="37">
                  <c:v>9.5777531371089701E-4</c:v>
                </c:pt>
                <c:pt idx="38">
                  <c:v>8.7590240189330988E-4</c:v>
                </c:pt>
                <c:pt idx="39">
                  <c:v>8.2059027171301705E-4</c:v>
                </c:pt>
                <c:pt idx="40">
                  <c:v>8.1242710701319486E-4</c:v>
                </c:pt>
                <c:pt idx="41">
                  <c:v>7.4992637015484367E-4</c:v>
                </c:pt>
                <c:pt idx="42">
                  <c:v>6.7511998865959968E-4</c:v>
                </c:pt>
                <c:pt idx="43">
                  <c:v>6.8952657525079501E-4</c:v>
                </c:pt>
                <c:pt idx="44">
                  <c:v>6.4645957379615767E-4</c:v>
                </c:pt>
                <c:pt idx="45">
                  <c:v>5.9177663921447651E-4</c:v>
                </c:pt>
                <c:pt idx="46">
                  <c:v>1.1924124911738049E-3</c:v>
                </c:pt>
                <c:pt idx="47">
                  <c:v>2.4618485171479373E-3</c:v>
                </c:pt>
                <c:pt idx="48">
                  <c:v>2.2665989149957713E-3</c:v>
                </c:pt>
                <c:pt idx="49">
                  <c:v>2.0820849092333745E-3</c:v>
                </c:pt>
                <c:pt idx="50">
                  <c:v>2.0794930109405852E-3</c:v>
                </c:pt>
                <c:pt idx="51">
                  <c:v>1.9956507976315796E-3</c:v>
                </c:pt>
                <c:pt idx="52">
                  <c:v>1.7975937920983705E-3</c:v>
                </c:pt>
                <c:pt idx="53">
                  <c:v>1.7906228496329011E-3</c:v>
                </c:pt>
                <c:pt idx="54">
                  <c:v>1.6934227217671998E-3</c:v>
                </c:pt>
                <c:pt idx="55">
                  <c:v>1.5884986776788707E-3</c:v>
                </c:pt>
                <c:pt idx="56">
                  <c:v>1.4902783160483093E-3</c:v>
                </c:pt>
                <c:pt idx="57">
                  <c:v>1.3507368254805623E-3</c:v>
                </c:pt>
                <c:pt idx="58">
                  <c:v>1.8433658041504008E-3</c:v>
                </c:pt>
                <c:pt idx="59">
                  <c:v>1.6640231895700683E-3</c:v>
                </c:pt>
                <c:pt idx="60">
                  <c:v>1.6651135000358992E-3</c:v>
                </c:pt>
                <c:pt idx="61">
                  <c:v>1.5026321477599038E-3</c:v>
                </c:pt>
                <c:pt idx="62">
                  <c:v>2.0874827510257098E-3</c:v>
                </c:pt>
                <c:pt idx="63">
                  <c:v>1.9039208377417663E-3</c:v>
                </c:pt>
                <c:pt idx="64">
                  <c:v>2.0316948824940762E-3</c:v>
                </c:pt>
                <c:pt idx="65">
                  <c:v>2.012322935224927E-3</c:v>
                </c:pt>
                <c:pt idx="66">
                  <c:v>2.1441266821524653E-3</c:v>
                </c:pt>
                <c:pt idx="67">
                  <c:v>1.1354165909294736E-2</c:v>
                </c:pt>
                <c:pt idx="68">
                  <c:v>1.0251371374403222E-2</c:v>
                </c:pt>
                <c:pt idx="69">
                  <c:v>9.3492117904164541E-3</c:v>
                </c:pt>
                <c:pt idx="70">
                  <c:v>8.8940692933945197E-3</c:v>
                </c:pt>
                <c:pt idx="71">
                  <c:v>8.0580945089657324E-3</c:v>
                </c:pt>
                <c:pt idx="72">
                  <c:v>7.3257007364537618E-3</c:v>
                </c:pt>
                <c:pt idx="73">
                  <c:v>6.9916421183653116E-3</c:v>
                </c:pt>
                <c:pt idx="74">
                  <c:v>6.3036766532286155E-3</c:v>
                </c:pt>
                <c:pt idx="75">
                  <c:v>5.7318559645405534E-3</c:v>
                </c:pt>
                <c:pt idx="76">
                  <c:v>5.4288377894679777E-3</c:v>
                </c:pt>
                <c:pt idx="77">
                  <c:v>5.0321111596924066E-3</c:v>
                </c:pt>
                <c:pt idx="78">
                  <c:v>4.8838946612915941E-3</c:v>
                </c:pt>
                <c:pt idx="79">
                  <c:v>5.3697058339969616E-3</c:v>
                </c:pt>
                <c:pt idx="80">
                  <c:v>5.1039573806182471E-3</c:v>
                </c:pt>
                <c:pt idx="81">
                  <c:v>6.2284098208529991E-3</c:v>
                </c:pt>
                <c:pt idx="82">
                  <c:v>6.1889052016836114E-3</c:v>
                </c:pt>
                <c:pt idx="83">
                  <c:v>1.1229033249271141E-2</c:v>
                </c:pt>
                <c:pt idx="84">
                  <c:v>1.8655797016653972E-2</c:v>
                </c:pt>
                <c:pt idx="85">
                  <c:v>1.8645344800542283E-2</c:v>
                </c:pt>
                <c:pt idx="86">
                  <c:v>1.7324204469391452E-2</c:v>
                </c:pt>
                <c:pt idx="87">
                  <c:v>1.5852242018914917E-2</c:v>
                </c:pt>
                <c:pt idx="88">
                  <c:v>1.7698245268443439E-2</c:v>
                </c:pt>
                <c:pt idx="89">
                  <c:v>3.6807125154973565E-2</c:v>
                </c:pt>
                <c:pt idx="90">
                  <c:v>6.1625970413027295E-2</c:v>
                </c:pt>
                <c:pt idx="91">
                  <c:v>5.8730151180547759E-2</c:v>
                </c:pt>
                <c:pt idx="92">
                  <c:v>5.4059873904125984E-2</c:v>
                </c:pt>
                <c:pt idx="93">
                  <c:v>4.8714284622587797E-2</c:v>
                </c:pt>
                <c:pt idx="94">
                  <c:v>4.4066669197614851E-2</c:v>
                </c:pt>
                <c:pt idx="95">
                  <c:v>4.083416201663688E-2</c:v>
                </c:pt>
                <c:pt idx="96">
                  <c:v>3.6857529399230517E-2</c:v>
                </c:pt>
                <c:pt idx="97">
                  <c:v>3.338024083698158E-2</c:v>
                </c:pt>
                <c:pt idx="98">
                  <c:v>3.6315914481384888E-2</c:v>
                </c:pt>
                <c:pt idx="99">
                  <c:v>3.2707536017503286E-2</c:v>
                </c:pt>
                <c:pt idx="100">
                  <c:v>2.9763288424528578E-2</c:v>
                </c:pt>
                <c:pt idx="101">
                  <c:v>2.8391597340373494E-2</c:v>
                </c:pt>
                <c:pt idx="102">
                  <c:v>2.5704695022808283E-2</c:v>
                </c:pt>
                <c:pt idx="103">
                  <c:v>2.314364713672154E-2</c:v>
                </c:pt>
                <c:pt idx="104">
                  <c:v>2.1031214279028695E-2</c:v>
                </c:pt>
                <c:pt idx="105">
                  <c:v>1.9753509257609238E-2</c:v>
                </c:pt>
                <c:pt idx="106">
                  <c:v>1.8768651675214933E-2</c:v>
                </c:pt>
                <c:pt idx="107">
                  <c:v>1.6945995845641108E-2</c:v>
                </c:pt>
                <c:pt idx="108">
                  <c:v>1.716086875402708E-2</c:v>
                </c:pt>
                <c:pt idx="109">
                  <c:v>2.8926436025431067E-2</c:v>
                </c:pt>
                <c:pt idx="110">
                  <c:v>2.6300045880399553E-2</c:v>
                </c:pt>
                <c:pt idx="111">
                  <c:v>2.5481522557944329E-2</c:v>
                </c:pt>
                <c:pt idx="112">
                  <c:v>2.3163257374767314E-2</c:v>
                </c:pt>
                <c:pt idx="113">
                  <c:v>2.1329361561511967E-2</c:v>
                </c:pt>
                <c:pt idx="114">
                  <c:v>1.9196679096511376E-2</c:v>
                </c:pt>
                <c:pt idx="115">
                  <c:v>2.2838072500055557E-2</c:v>
                </c:pt>
                <c:pt idx="116">
                  <c:v>2.055474233579201E-2</c:v>
                </c:pt>
                <c:pt idx="117">
                  <c:v>1.9468420890130934E-2</c:v>
                </c:pt>
                <c:pt idx="118">
                  <c:v>1.930327379124765E-2</c:v>
                </c:pt>
                <c:pt idx="119">
                  <c:v>2.0530854947979727E-2</c:v>
                </c:pt>
                <c:pt idx="120">
                  <c:v>1.8936500410339251E-2</c:v>
                </c:pt>
                <c:pt idx="121">
                  <c:v>1.7068891680784151E-2</c:v>
                </c:pt>
                <c:pt idx="122">
                  <c:v>1.5362015019074892E-2</c:v>
                </c:pt>
                <c:pt idx="123">
                  <c:v>1.4033732426489151E-2</c:v>
                </c:pt>
                <c:pt idx="124">
                  <c:v>1.2681584746302826E-2</c:v>
                </c:pt>
                <c:pt idx="125">
                  <c:v>1.6848876742042138E-2</c:v>
                </c:pt>
                <c:pt idx="126">
                  <c:v>1.881292299912328E-2</c:v>
                </c:pt>
                <c:pt idx="127">
                  <c:v>2.6950919146237054E-2</c:v>
                </c:pt>
                <c:pt idx="128">
                  <c:v>2.8624157710979144E-2</c:v>
                </c:pt>
                <c:pt idx="129">
                  <c:v>2.5831228706378065E-2</c:v>
                </c:pt>
                <c:pt idx="130">
                  <c:v>2.7231955898488033E-2</c:v>
                </c:pt>
                <c:pt idx="131">
                  <c:v>2.5200318749081838E-2</c:v>
                </c:pt>
                <c:pt idx="132">
                  <c:v>2.870890070551791E-2</c:v>
                </c:pt>
                <c:pt idx="133">
                  <c:v>5.5670594202323898E-2</c:v>
                </c:pt>
                <c:pt idx="134">
                  <c:v>5.50278970987058E-2</c:v>
                </c:pt>
                <c:pt idx="135">
                  <c:v>7.1089744170732799E-2</c:v>
                </c:pt>
                <c:pt idx="136">
                  <c:v>6.4524490878285296E-2</c:v>
                </c:pt>
                <c:pt idx="137">
                  <c:v>1.0419255049069058</c:v>
                </c:pt>
                <c:pt idx="138">
                  <c:v>0.96520338598308875</c:v>
                </c:pt>
                <c:pt idx="139">
                  <c:v>0.89442768040559073</c:v>
                </c:pt>
                <c:pt idx="140">
                  <c:v>0.90980924382918871</c:v>
                </c:pt>
                <c:pt idx="141">
                  <c:v>0.90614030983415028</c:v>
                </c:pt>
                <c:pt idx="142">
                  <c:v>0.86694412275103105</c:v>
                </c:pt>
                <c:pt idx="143">
                  <c:v>0.84788779084873778</c:v>
                </c:pt>
                <c:pt idx="144">
                  <c:v>0.76441353822151592</c:v>
                </c:pt>
                <c:pt idx="145">
                  <c:v>0.72964219946504483</c:v>
                </c:pt>
                <c:pt idx="146">
                  <c:v>0.73893908218650295</c:v>
                </c:pt>
                <c:pt idx="147">
                  <c:v>0.83913202425730837</c:v>
                </c:pt>
                <c:pt idx="148">
                  <c:v>0.7699782191045258</c:v>
                </c:pt>
                <c:pt idx="149">
                  <c:v>0.69323524301264361</c:v>
                </c:pt>
                <c:pt idx="150">
                  <c:v>0.66556733644416766</c:v>
                </c:pt>
                <c:pt idx="151">
                  <c:v>0.67266652127125837</c:v>
                </c:pt>
                <c:pt idx="152">
                  <c:v>0.62748257684625819</c:v>
                </c:pt>
                <c:pt idx="153">
                  <c:v>0.65996070434810483</c:v>
                </c:pt>
                <c:pt idx="154">
                  <c:v>0.61900858185324936</c:v>
                </c:pt>
                <c:pt idx="155">
                  <c:v>0.58368485888043853</c:v>
                </c:pt>
                <c:pt idx="156">
                  <c:v>0.55117942084969307</c:v>
                </c:pt>
                <c:pt idx="157">
                  <c:v>0.54531308441742132</c:v>
                </c:pt>
                <c:pt idx="158">
                  <c:v>0.63943761838569901</c:v>
                </c:pt>
                <c:pt idx="159">
                  <c:v>0.7156946508618065</c:v>
                </c:pt>
                <c:pt idx="160">
                  <c:v>0.6441293480294642</c:v>
                </c:pt>
                <c:pt idx="161">
                  <c:v>0.72199425526978467</c:v>
                </c:pt>
                <c:pt idx="162">
                  <c:v>0.64979852415490336</c:v>
                </c:pt>
                <c:pt idx="163">
                  <c:v>0.84313104038833986</c:v>
                </c:pt>
                <c:pt idx="164">
                  <c:v>0.7602979520654416</c:v>
                </c:pt>
                <c:pt idx="165">
                  <c:v>0.6861923262447811</c:v>
                </c:pt>
                <c:pt idx="166">
                  <c:v>0.63271956669492435</c:v>
                </c:pt>
                <c:pt idx="167">
                  <c:v>0.69031114984023279</c:v>
                </c:pt>
                <c:pt idx="168">
                  <c:v>1.1551378372563335</c:v>
                </c:pt>
                <c:pt idx="169">
                  <c:v>1.4709378768385282</c:v>
                </c:pt>
                <c:pt idx="170">
                  <c:v>1.5602051892185509</c:v>
                </c:pt>
                <c:pt idx="171">
                  <c:v>1.4244336875171464</c:v>
                </c:pt>
                <c:pt idx="172">
                  <c:v>1.287017750462077</c:v>
                </c:pt>
                <c:pt idx="173">
                  <c:v>1.2037927975798592</c:v>
                </c:pt>
                <c:pt idx="174">
                  <c:v>1.2087442955552845</c:v>
                </c:pt>
                <c:pt idx="175">
                  <c:v>1.2040609275891498</c:v>
                </c:pt>
                <c:pt idx="176">
                  <c:v>1.1745190275065678</c:v>
                </c:pt>
                <c:pt idx="177">
                  <c:v>1.0682732351188819</c:v>
                </c:pt>
                <c:pt idx="178">
                  <c:v>0.96411007452508479</c:v>
                </c:pt>
                <c:pt idx="179">
                  <c:v>0.8677235231991598</c:v>
                </c:pt>
                <c:pt idx="180">
                  <c:v>0.79965663539431642</c:v>
                </c:pt>
                <c:pt idx="181">
                  <c:v>0.80706493065869378</c:v>
                </c:pt>
                <c:pt idx="182">
                  <c:v>0.75126728436677148</c:v>
                </c:pt>
                <c:pt idx="183">
                  <c:v>0.69667749438914051</c:v>
                </c:pt>
                <c:pt idx="184">
                  <c:v>0.67512008826284819</c:v>
                </c:pt>
                <c:pt idx="185">
                  <c:v>0.63336761171642131</c:v>
                </c:pt>
                <c:pt idx="186">
                  <c:v>0.57003521568834159</c:v>
                </c:pt>
                <c:pt idx="187">
                  <c:v>0.83697459355780823</c:v>
                </c:pt>
                <c:pt idx="188">
                  <c:v>1.0805651004325478</c:v>
                </c:pt>
                <c:pt idx="189">
                  <c:v>1.0014626805854718</c:v>
                </c:pt>
                <c:pt idx="190">
                  <c:v>1.1285681127898344</c:v>
                </c:pt>
                <c:pt idx="191">
                  <c:v>1.2339551286463315</c:v>
                </c:pt>
                <c:pt idx="192">
                  <c:v>1.1535620891784888</c:v>
                </c:pt>
                <c:pt idx="193">
                  <c:v>1.0909058067853825</c:v>
                </c:pt>
                <c:pt idx="194">
                  <c:v>0.99193491268254419</c:v>
                </c:pt>
                <c:pt idx="195">
                  <c:v>0.9054091408529874</c:v>
                </c:pt>
                <c:pt idx="196">
                  <c:v>0.86089253211012084</c:v>
                </c:pt>
                <c:pt idx="197">
                  <c:v>0.77582383675753619</c:v>
                </c:pt>
                <c:pt idx="198">
                  <c:v>0.70143544408469671</c:v>
                </c:pt>
                <c:pt idx="199">
                  <c:v>0.64635565438597486</c:v>
                </c:pt>
                <c:pt idx="200">
                  <c:v>0.58239862880429849</c:v>
                </c:pt>
                <c:pt idx="201">
                  <c:v>0.52555818784161978</c:v>
                </c:pt>
                <c:pt idx="202">
                  <c:v>0.47361406159788627</c:v>
                </c:pt>
                <c:pt idx="203">
                  <c:v>0.47415517671707264</c:v>
                </c:pt>
                <c:pt idx="204">
                  <c:v>0.44367480187848396</c:v>
                </c:pt>
                <c:pt idx="205">
                  <c:v>0.66664440837293393</c:v>
                </c:pt>
                <c:pt idx="206">
                  <c:v>0.93459865143074783</c:v>
                </c:pt>
                <c:pt idx="207">
                  <c:v>0.87958525861510639</c:v>
                </c:pt>
                <c:pt idx="208">
                  <c:v>0.91493591219936776</c:v>
                </c:pt>
                <c:pt idx="209">
                  <c:v>0.82402202936190627</c:v>
                </c:pt>
                <c:pt idx="210">
                  <c:v>0.74226937842532925</c:v>
                </c:pt>
                <c:pt idx="211">
                  <c:v>0.66839056689026455</c:v>
                </c:pt>
                <c:pt idx="212">
                  <c:v>0.64009098158257993</c:v>
                </c:pt>
                <c:pt idx="213">
                  <c:v>0.59105430856021979</c:v>
                </c:pt>
                <c:pt idx="214">
                  <c:v>0.54681971690305131</c:v>
                </c:pt>
                <c:pt idx="215">
                  <c:v>0.54800024620196885</c:v>
                </c:pt>
                <c:pt idx="216">
                  <c:v>0.65475416470433667</c:v>
                </c:pt>
                <c:pt idx="217">
                  <c:v>0.59333120360188618</c:v>
                </c:pt>
                <c:pt idx="218">
                  <c:v>0.55180058289922218</c:v>
                </c:pt>
                <c:pt idx="219">
                  <c:v>0.52244986880772337</c:v>
                </c:pt>
                <c:pt idx="220">
                  <c:v>0.481488431061384</c:v>
                </c:pt>
                <c:pt idx="221">
                  <c:v>0.43471244373946466</c:v>
                </c:pt>
                <c:pt idx="222">
                  <c:v>0.39187353699540445</c:v>
                </c:pt>
                <c:pt idx="223">
                  <c:v>0.3528731783108815</c:v>
                </c:pt>
                <c:pt idx="224">
                  <c:v>0.32149918249156656</c:v>
                </c:pt>
                <c:pt idx="225">
                  <c:v>0.4444936516748067</c:v>
                </c:pt>
                <c:pt idx="226">
                  <c:v>0.79800720915952916</c:v>
                </c:pt>
                <c:pt idx="227">
                  <c:v>1.09869835120958</c:v>
                </c:pt>
                <c:pt idx="228">
                  <c:v>1.1268008828236387</c:v>
                </c:pt>
                <c:pt idx="229">
                  <c:v>1.0156854474631456</c:v>
                </c:pt>
                <c:pt idx="230">
                  <c:v>0.91502530575426433</c:v>
                </c:pt>
                <c:pt idx="231">
                  <c:v>0.85675068293408341</c:v>
                </c:pt>
                <c:pt idx="232">
                  <c:v>0.77108353978775923</c:v>
                </c:pt>
                <c:pt idx="233">
                  <c:v>0.69402225510848004</c:v>
                </c:pt>
                <c:pt idx="234">
                  <c:v>0.62567063120833011</c:v>
                </c:pt>
                <c:pt idx="235">
                  <c:v>0.56576660659470024</c:v>
                </c:pt>
                <c:pt idx="236">
                  <c:v>0.50937371881469229</c:v>
                </c:pt>
                <c:pt idx="237">
                  <c:v>0.46127265804663986</c:v>
                </c:pt>
                <c:pt idx="238">
                  <c:v>0.41568789042225329</c:v>
                </c:pt>
                <c:pt idx="239">
                  <c:v>0.3821076013013277</c:v>
                </c:pt>
                <c:pt idx="240">
                  <c:v>0.3650509241954803</c:v>
                </c:pt>
                <c:pt idx="241">
                  <c:v>0.32973272812321475</c:v>
                </c:pt>
                <c:pt idx="242">
                  <c:v>0.29987776968136581</c:v>
                </c:pt>
                <c:pt idx="243">
                  <c:v>0.36002422506972565</c:v>
                </c:pt>
                <c:pt idx="244">
                  <c:v>0.47866715090887341</c:v>
                </c:pt>
                <c:pt idx="245">
                  <c:v>0.59652350335701143</c:v>
                </c:pt>
                <c:pt idx="246">
                  <c:v>0.53687115543730735</c:v>
                </c:pt>
                <c:pt idx="247">
                  <c:v>0.534422057765921</c:v>
                </c:pt>
                <c:pt idx="248">
                  <c:v>0.49971965744459035</c:v>
                </c:pt>
                <c:pt idx="249">
                  <c:v>0.46000499126675193</c:v>
                </c:pt>
                <c:pt idx="250">
                  <c:v>0.41431307258460737</c:v>
                </c:pt>
                <c:pt idx="251">
                  <c:v>0.40839026473276691</c:v>
                </c:pt>
                <c:pt idx="252">
                  <c:v>0.37078738285784069</c:v>
                </c:pt>
                <c:pt idx="253">
                  <c:v>0.35554097986891853</c:v>
                </c:pt>
                <c:pt idx="254">
                  <c:v>0.3660827528675481</c:v>
                </c:pt>
                <c:pt idx="255">
                  <c:v>0.33787419121342382</c:v>
                </c:pt>
                <c:pt idx="256">
                  <c:v>0.32170506766627383</c:v>
                </c:pt>
                <c:pt idx="257">
                  <c:v>0.29305555235066166</c:v>
                </c:pt>
                <c:pt idx="258">
                  <c:v>0.26530535471137995</c:v>
                </c:pt>
                <c:pt idx="259">
                  <c:v>0.24642416504492098</c:v>
                </c:pt>
                <c:pt idx="260">
                  <c:v>0.22188158984821951</c:v>
                </c:pt>
                <c:pt idx="261">
                  <c:v>0.1997003638606957</c:v>
                </c:pt>
                <c:pt idx="262">
                  <c:v>0.18778800130732323</c:v>
                </c:pt>
                <c:pt idx="263">
                  <c:v>0.17250636761747346</c:v>
                </c:pt>
                <c:pt idx="264">
                  <c:v>0.16079821144459863</c:v>
                </c:pt>
                <c:pt idx="265">
                  <c:v>0.14727445420687843</c:v>
                </c:pt>
                <c:pt idx="266">
                  <c:v>0.13897577290912189</c:v>
                </c:pt>
                <c:pt idx="267">
                  <c:v>0.12513475314519731</c:v>
                </c:pt>
                <c:pt idx="268">
                  <c:v>0.11272987143005761</c:v>
                </c:pt>
                <c:pt idx="269">
                  <c:v>0.10465192859825408</c:v>
                </c:pt>
                <c:pt idx="270">
                  <c:v>9.5498551513530983E-2</c:v>
                </c:pt>
                <c:pt idx="271">
                  <c:v>8.6533552113279566E-2</c:v>
                </c:pt>
                <c:pt idx="272">
                  <c:v>7.7884321468488338E-2</c:v>
                </c:pt>
                <c:pt idx="273">
                  <c:v>7.5660695819944113E-2</c:v>
                </c:pt>
                <c:pt idx="274">
                  <c:v>6.8400274885877299E-2</c:v>
                </c:pt>
                <c:pt idx="275">
                  <c:v>6.4154082657023034E-2</c:v>
                </c:pt>
                <c:pt idx="276">
                  <c:v>6.0823318368047559E-2</c:v>
                </c:pt>
                <c:pt idx="277">
                  <c:v>6.0150730817795095E-2</c:v>
                </c:pt>
                <c:pt idx="278">
                  <c:v>6.8666964056028679E-2</c:v>
                </c:pt>
                <c:pt idx="279">
                  <c:v>6.2714948550873631E-2</c:v>
                </c:pt>
                <c:pt idx="280">
                  <c:v>5.9043305406340521E-2</c:v>
                </c:pt>
                <c:pt idx="281">
                  <c:v>5.3161534238176149E-2</c:v>
                </c:pt>
                <c:pt idx="282">
                  <c:v>4.8915922809967656E-2</c:v>
                </c:pt>
                <c:pt idx="283">
                  <c:v>4.4193431651300574E-2</c:v>
                </c:pt>
                <c:pt idx="284">
                  <c:v>0.38057127668625412</c:v>
                </c:pt>
                <c:pt idx="285">
                  <c:v>0.60218882716311473</c:v>
                </c:pt>
                <c:pt idx="286">
                  <c:v>0.58896218204950368</c:v>
                </c:pt>
                <c:pt idx="287">
                  <c:v>0.66782952772218662</c:v>
                </c:pt>
                <c:pt idx="288">
                  <c:v>0.60137079868800702</c:v>
                </c:pt>
                <c:pt idx="289">
                  <c:v>0.54491981824234881</c:v>
                </c:pt>
                <c:pt idx="290">
                  <c:v>0.49228724661353002</c:v>
                </c:pt>
                <c:pt idx="291">
                  <c:v>0.44590730605354845</c:v>
                </c:pt>
                <c:pt idx="292">
                  <c:v>0.40134451598859178</c:v>
                </c:pt>
                <c:pt idx="293">
                  <c:v>0.36362669370239303</c:v>
                </c:pt>
                <c:pt idx="294">
                  <c:v>0.32994712312389274</c:v>
                </c:pt>
                <c:pt idx="295">
                  <c:v>0.29847613810686102</c:v>
                </c:pt>
                <c:pt idx="296">
                  <c:v>0.26866120871873134</c:v>
                </c:pt>
                <c:pt idx="297">
                  <c:v>0.2425020192487175</c:v>
                </c:pt>
                <c:pt idx="298">
                  <c:v>0.21884038202745648</c:v>
                </c:pt>
                <c:pt idx="299">
                  <c:v>0.1973459163729506</c:v>
                </c:pt>
                <c:pt idx="300">
                  <c:v>0.17835375905652462</c:v>
                </c:pt>
                <c:pt idx="301">
                  <c:v>0.16223068470738863</c:v>
                </c:pt>
                <c:pt idx="302">
                  <c:v>0.14623338497429622</c:v>
                </c:pt>
                <c:pt idx="303">
                  <c:v>0.13308905736242155</c:v>
                </c:pt>
                <c:pt idx="304">
                  <c:v>0.12302397532443086</c:v>
                </c:pt>
                <c:pt idx="305">
                  <c:v>0.11552985680834178</c:v>
                </c:pt>
                <c:pt idx="306">
                  <c:v>0.11297182845394553</c:v>
                </c:pt>
                <c:pt idx="307">
                  <c:v>0.10357904798393389</c:v>
                </c:pt>
                <c:pt idx="308">
                  <c:v>9.35030773392721E-2</c:v>
                </c:pt>
                <c:pt idx="309">
                  <c:v>9.056057392905599E-2</c:v>
                </c:pt>
                <c:pt idx="310">
                  <c:v>8.3019105093903672E-2</c:v>
                </c:pt>
                <c:pt idx="311">
                  <c:v>7.4728457540364265E-2</c:v>
                </c:pt>
                <c:pt idx="312">
                  <c:v>6.8327175437199433E-2</c:v>
                </c:pt>
                <c:pt idx="313">
                  <c:v>6.1657852143199327E-2</c:v>
                </c:pt>
                <c:pt idx="314">
                  <c:v>5.8260840176409659E-2</c:v>
                </c:pt>
                <c:pt idx="315">
                  <c:v>5.5493208963552164E-2</c:v>
                </c:pt>
                <c:pt idx="316">
                  <c:v>5.0363097650835645E-2</c:v>
                </c:pt>
                <c:pt idx="317">
                  <c:v>4.6787347960536685E-2</c:v>
                </c:pt>
                <c:pt idx="318">
                  <c:v>4.9549458544570983E-2</c:v>
                </c:pt>
                <c:pt idx="319">
                  <c:v>4.7170024628290529E-2</c:v>
                </c:pt>
                <c:pt idx="320">
                  <c:v>4.9053597414461442E-2</c:v>
                </c:pt>
                <c:pt idx="321">
                  <c:v>4.9392668198176018E-2</c:v>
                </c:pt>
                <c:pt idx="322">
                  <c:v>4.6609069595257908E-2</c:v>
                </c:pt>
                <c:pt idx="323">
                  <c:v>4.3131257309459291E-2</c:v>
                </c:pt>
                <c:pt idx="324">
                  <c:v>3.9397467689405469E-2</c:v>
                </c:pt>
                <c:pt idx="325">
                  <c:v>3.6904773606176597E-2</c:v>
                </c:pt>
                <c:pt idx="326">
                  <c:v>3.3258121627085066E-2</c:v>
                </c:pt>
                <c:pt idx="327">
                  <c:v>3.864638001813471E-2</c:v>
                </c:pt>
                <c:pt idx="328">
                  <c:v>5.0666010250251241E-2</c:v>
                </c:pt>
                <c:pt idx="329">
                  <c:v>4.8517775316578263E-2</c:v>
                </c:pt>
                <c:pt idx="330">
                  <c:v>4.4435703012005924E-2</c:v>
                </c:pt>
                <c:pt idx="331">
                  <c:v>4.2103008536555388E-2</c:v>
                </c:pt>
                <c:pt idx="332">
                  <c:v>4.7500507534595157E-2</c:v>
                </c:pt>
                <c:pt idx="333">
                  <c:v>4.7262577403088125E-2</c:v>
                </c:pt>
                <c:pt idx="334">
                  <c:v>8.4428451437918786E-2</c:v>
                </c:pt>
                <c:pt idx="335">
                  <c:v>8.3745627101009454E-2</c:v>
                </c:pt>
                <c:pt idx="336">
                  <c:v>0.19776410044516551</c:v>
                </c:pt>
                <c:pt idx="337">
                  <c:v>0.17800295845701702</c:v>
                </c:pt>
                <c:pt idx="338">
                  <c:v>0.16025985611223206</c:v>
                </c:pt>
                <c:pt idx="339">
                  <c:v>0.1445292656949172</c:v>
                </c:pt>
                <c:pt idx="340">
                  <c:v>0.25185253412099418</c:v>
                </c:pt>
                <c:pt idx="341">
                  <c:v>0.32853374748435937</c:v>
                </c:pt>
                <c:pt idx="342">
                  <c:v>0.29605950944315912</c:v>
                </c:pt>
                <c:pt idx="343">
                  <c:v>0.26667861132216159</c:v>
                </c:pt>
                <c:pt idx="344">
                  <c:v>0.24001075018994544</c:v>
                </c:pt>
                <c:pt idx="345">
                  <c:v>0.25553215617401764</c:v>
                </c:pt>
                <c:pt idx="346">
                  <c:v>0.25155983951694239</c:v>
                </c:pt>
                <c:pt idx="347">
                  <c:v>0.22640391451233161</c:v>
                </c:pt>
                <c:pt idx="348">
                  <c:v>0.31119170309936472</c:v>
                </c:pt>
                <c:pt idx="349">
                  <c:v>0.33161806104169467</c:v>
                </c:pt>
                <c:pt idx="350">
                  <c:v>0.3447944948393955</c:v>
                </c:pt>
                <c:pt idx="351">
                  <c:v>0.31088780683335709</c:v>
                </c:pt>
                <c:pt idx="352">
                  <c:v>0.27998528533947886</c:v>
                </c:pt>
                <c:pt idx="353">
                  <c:v>0.35999693067890448</c:v>
                </c:pt>
                <c:pt idx="354">
                  <c:v>0.3403747435239769</c:v>
                </c:pt>
                <c:pt idx="355">
                  <c:v>0.30642635393074752</c:v>
                </c:pt>
                <c:pt idx="356">
                  <c:v>0.33145521998262595</c:v>
                </c:pt>
                <c:pt idx="357">
                  <c:v>0.34419581692971979</c:v>
                </c:pt>
                <c:pt idx="358">
                  <c:v>0.75446823665312612</c:v>
                </c:pt>
                <c:pt idx="359">
                  <c:v>0.80521126543114974</c:v>
                </c:pt>
                <c:pt idx="360">
                  <c:v>1.0337327838703549</c:v>
                </c:pt>
                <c:pt idx="361">
                  <c:v>1.1148652328188544</c:v>
                </c:pt>
                <c:pt idx="362">
                  <c:v>1.0536793931823945</c:v>
                </c:pt>
                <c:pt idx="363">
                  <c:v>0.94898435810965531</c:v>
                </c:pt>
                <c:pt idx="364">
                  <c:v>0.93317792477338135</c:v>
                </c:pt>
                <c:pt idx="365">
                  <c:v>0.85065082754445764</c:v>
                </c:pt>
                <c:pt idx="366">
                  <c:v>0.7689764245037275</c:v>
                </c:pt>
                <c:pt idx="367">
                  <c:v>0.69452133185239406</c:v>
                </c:pt>
                <c:pt idx="368">
                  <c:v>0.62699597606074742</c:v>
                </c:pt>
                <c:pt idx="369">
                  <c:v>0.61263980578918131</c:v>
                </c:pt>
                <c:pt idx="370">
                  <c:v>0.74807540256421667</c:v>
                </c:pt>
                <c:pt idx="371">
                  <c:v>1.0933922187556402</c:v>
                </c:pt>
                <c:pt idx="372">
                  <c:v>0.9860110424645333</c:v>
                </c:pt>
                <c:pt idx="373">
                  <c:v>0.896766866261415</c:v>
                </c:pt>
                <c:pt idx="374">
                  <c:v>0.83672690416367423</c:v>
                </c:pt>
                <c:pt idx="375">
                  <c:v>0.77442809746032126</c:v>
                </c:pt>
                <c:pt idx="376">
                  <c:v>0.71265545126531604</c:v>
                </c:pt>
                <c:pt idx="377">
                  <c:v>0.64472946179956758</c:v>
                </c:pt>
                <c:pt idx="378">
                  <c:v>0.58050538670893148</c:v>
                </c:pt>
                <c:pt idx="379">
                  <c:v>0.54014794594922644</c:v>
                </c:pt>
                <c:pt idx="380">
                  <c:v>0.48786492061025383</c:v>
                </c:pt>
                <c:pt idx="381">
                  <c:v>0.4508758248235174</c:v>
                </c:pt>
                <c:pt idx="382">
                  <c:v>0.41055944136480849</c:v>
                </c:pt>
                <c:pt idx="383">
                  <c:v>0.37717148024101238</c:v>
                </c:pt>
                <c:pt idx="384">
                  <c:v>0.33961741915618093</c:v>
                </c:pt>
                <c:pt idx="385">
                  <c:v>0.30665795657490802</c:v>
                </c:pt>
                <c:pt idx="386">
                  <c:v>0.27613233866413994</c:v>
                </c:pt>
                <c:pt idx="387">
                  <c:v>0.24864758960567751</c:v>
                </c:pt>
                <c:pt idx="388">
                  <c:v>0.22684707906366877</c:v>
                </c:pt>
                <c:pt idx="389">
                  <c:v>0.20613907103167353</c:v>
                </c:pt>
                <c:pt idx="390">
                  <c:v>0.18997607734380609</c:v>
                </c:pt>
                <c:pt idx="391">
                  <c:v>0.17178721296852775</c:v>
                </c:pt>
                <c:pt idx="392">
                  <c:v>0.15620687123554036</c:v>
                </c:pt>
                <c:pt idx="393">
                  <c:v>0.14508360366187528</c:v>
                </c:pt>
                <c:pt idx="394">
                  <c:v>0.13534171076398599</c:v>
                </c:pt>
                <c:pt idx="395">
                  <c:v>0.1219197100843296</c:v>
                </c:pt>
                <c:pt idx="396">
                  <c:v>0.11023187822112664</c:v>
                </c:pt>
                <c:pt idx="397">
                  <c:v>9.9451900385326961E-2</c:v>
                </c:pt>
                <c:pt idx="398">
                  <c:v>9.0180947118442253E-2</c:v>
                </c:pt>
                <c:pt idx="399">
                  <c:v>8.2453401890130035E-2</c:v>
                </c:pt>
                <c:pt idx="400">
                  <c:v>7.642232297944114E-2</c:v>
                </c:pt>
                <c:pt idx="401">
                  <c:v>7.7226596418386792E-2</c:v>
                </c:pt>
                <c:pt idx="402">
                  <c:v>6.9957796294144614E-2</c:v>
                </c:pt>
                <c:pt idx="403">
                  <c:v>6.3413617893441229E-2</c:v>
                </c:pt>
                <c:pt idx="404">
                  <c:v>5.7386428343549532E-2</c:v>
                </c:pt>
                <c:pt idx="405">
                  <c:v>5.2150224879663969E-2</c:v>
                </c:pt>
                <c:pt idx="406">
                  <c:v>4.9232914162498316E-2</c:v>
                </c:pt>
                <c:pt idx="407">
                  <c:v>4.4463733120540028E-2</c:v>
                </c:pt>
                <c:pt idx="408">
                  <c:v>4.0023631370696873E-2</c:v>
                </c:pt>
                <c:pt idx="409">
                  <c:v>3.6891980423029491E-2</c:v>
                </c:pt>
                <c:pt idx="410">
                  <c:v>3.3324111505786506E-2</c:v>
                </c:pt>
                <c:pt idx="411">
                  <c:v>3.0162062241908837E-2</c:v>
                </c:pt>
                <c:pt idx="412">
                  <c:v>2.7303784012417547E-2</c:v>
                </c:pt>
                <c:pt idx="413">
                  <c:v>2.4582688478048415E-2</c:v>
                </c:pt>
                <c:pt idx="414">
                  <c:v>2.4671691535469959E-2</c:v>
                </c:pt>
                <c:pt idx="415">
                  <c:v>2.9291321124753262E-2</c:v>
                </c:pt>
                <c:pt idx="416">
                  <c:v>3.5961763464232382E-2</c:v>
                </c:pt>
                <c:pt idx="417">
                  <c:v>3.9721297686883532E-2</c:v>
                </c:pt>
                <c:pt idx="418">
                  <c:v>6.955026444854312E-2</c:v>
                </c:pt>
                <c:pt idx="419">
                  <c:v>6.6315857269695744E-2</c:v>
                </c:pt>
                <c:pt idx="420">
                  <c:v>5.9688102580572062E-2</c:v>
                </c:pt>
                <c:pt idx="421">
                  <c:v>5.4099851280268861E-2</c:v>
                </c:pt>
                <c:pt idx="422">
                  <c:v>5.1700642182193897E-2</c:v>
                </c:pt>
                <c:pt idx="423">
                  <c:v>4.8948059490512459E-2</c:v>
                </c:pt>
                <c:pt idx="424">
                  <c:v>4.4190039360478342E-2</c:v>
                </c:pt>
                <c:pt idx="425">
                  <c:v>3.9910794754636277E-2</c:v>
                </c:pt>
                <c:pt idx="426">
                  <c:v>3.5925419494726385E-2</c:v>
                </c:pt>
                <c:pt idx="427">
                  <c:v>3.233387275377525E-2</c:v>
                </c:pt>
                <c:pt idx="428">
                  <c:v>3.0472640754872785E-2</c:v>
                </c:pt>
                <c:pt idx="429">
                  <c:v>2.8673612941261795E-2</c:v>
                </c:pt>
                <c:pt idx="430">
                  <c:v>2.5968784136711793E-2</c:v>
                </c:pt>
                <c:pt idx="431">
                  <c:v>2.3596426512311298E-2</c:v>
                </c:pt>
                <c:pt idx="432">
                  <c:v>2.4768483325595916E-2</c:v>
                </c:pt>
                <c:pt idx="433">
                  <c:v>2.6177201260443199E-2</c:v>
                </c:pt>
                <c:pt idx="434">
                  <c:v>2.3657654235129295E-2</c:v>
                </c:pt>
                <c:pt idx="435">
                  <c:v>2.1561531549999451E-2</c:v>
                </c:pt>
                <c:pt idx="436">
                  <c:v>2.3959114970685744E-2</c:v>
                </c:pt>
                <c:pt idx="437">
                  <c:v>4.3463189312645589E-2</c:v>
                </c:pt>
                <c:pt idx="438">
                  <c:v>4.1170823956537095E-2</c:v>
                </c:pt>
                <c:pt idx="439">
                  <c:v>4.7419131937108491E-2</c:v>
                </c:pt>
                <c:pt idx="440">
                  <c:v>4.9341874918235981E-2</c:v>
                </c:pt>
                <c:pt idx="441">
                  <c:v>4.921767481842873E-2</c:v>
                </c:pt>
                <c:pt idx="442">
                  <c:v>4.431339469308071E-2</c:v>
                </c:pt>
                <c:pt idx="443">
                  <c:v>8.9498519444290672E-2</c:v>
                </c:pt>
                <c:pt idx="444">
                  <c:v>0.12564851496369039</c:v>
                </c:pt>
                <c:pt idx="445">
                  <c:v>0.13278864011544872</c:v>
                </c:pt>
                <c:pt idx="446">
                  <c:v>0.2039002062697276</c:v>
                </c:pt>
                <c:pt idx="447">
                  <c:v>0.4678135303197784</c:v>
                </c:pt>
                <c:pt idx="448">
                  <c:v>0.42413227875219622</c:v>
                </c:pt>
                <c:pt idx="449">
                  <c:v>0.38181877191529978</c:v>
                </c:pt>
                <c:pt idx="450">
                  <c:v>0.34391688157719558</c:v>
                </c:pt>
                <c:pt idx="451">
                  <c:v>0.31288839876394697</c:v>
                </c:pt>
                <c:pt idx="452">
                  <c:v>0.2825392513693134</c:v>
                </c:pt>
                <c:pt idx="453">
                  <c:v>0.26812264622090443</c:v>
                </c:pt>
                <c:pt idx="454">
                  <c:v>0.24139887075588551</c:v>
                </c:pt>
                <c:pt idx="455">
                  <c:v>0.2192857075903219</c:v>
                </c:pt>
                <c:pt idx="456">
                  <c:v>0.22664842066199503</c:v>
                </c:pt>
                <c:pt idx="457">
                  <c:v>0.20412463262561678</c:v>
                </c:pt>
                <c:pt idx="458">
                  <c:v>0.18379295158449563</c:v>
                </c:pt>
                <c:pt idx="459">
                  <c:v>0.17031099072011313</c:v>
                </c:pt>
                <c:pt idx="460">
                  <c:v>0.15395641618442299</c:v>
                </c:pt>
                <c:pt idx="461">
                  <c:v>0.13856445866125075</c:v>
                </c:pt>
                <c:pt idx="462">
                  <c:v>0.12486053013654437</c:v>
                </c:pt>
                <c:pt idx="463">
                  <c:v>0.11263711461927298</c:v>
                </c:pt>
                <c:pt idx="464">
                  <c:v>0.10150451419117971</c:v>
                </c:pt>
                <c:pt idx="465">
                  <c:v>9.173154058657508E-2</c:v>
                </c:pt>
                <c:pt idx="466">
                  <c:v>8.3357799427282442E-2</c:v>
                </c:pt>
                <c:pt idx="467">
                  <c:v>7.6619095796099795E-2</c:v>
                </c:pt>
                <c:pt idx="468">
                  <c:v>6.920592179817539E-2</c:v>
                </c:pt>
                <c:pt idx="469">
                  <c:v>6.2661283689488464E-2</c:v>
                </c:pt>
                <c:pt idx="470">
                  <c:v>5.7623524234828347E-2</c:v>
                </c:pt>
                <c:pt idx="471">
                  <c:v>6.2672108148198666E-2</c:v>
                </c:pt>
                <c:pt idx="472">
                  <c:v>6.7125092671185674E-2</c:v>
                </c:pt>
                <c:pt idx="473">
                  <c:v>6.0907376084238261E-2</c:v>
                </c:pt>
                <c:pt idx="474">
                  <c:v>5.4834750614851484E-2</c:v>
                </c:pt>
                <c:pt idx="475">
                  <c:v>4.9591789413914233E-2</c:v>
                </c:pt>
                <c:pt idx="476">
                  <c:v>6.0726048680867811E-2</c:v>
                </c:pt>
                <c:pt idx="477">
                  <c:v>6.5314393179229865E-2</c:v>
                </c:pt>
                <c:pt idx="478">
                  <c:v>6.8610679432035512E-2</c:v>
                </c:pt>
                <c:pt idx="479">
                  <c:v>6.3383961078631063E-2</c:v>
                </c:pt>
                <c:pt idx="480">
                  <c:v>7.3664728677659302E-2</c:v>
                </c:pt>
                <c:pt idx="481">
                  <c:v>9.1663845183732384E-2</c:v>
                </c:pt>
                <c:pt idx="482">
                  <c:v>8.2497541662559376E-2</c:v>
                </c:pt>
                <c:pt idx="483">
                  <c:v>7.4455290134747026E-2</c:v>
                </c:pt>
                <c:pt idx="484">
                  <c:v>7.2704698911866122E-2</c:v>
                </c:pt>
                <c:pt idx="485">
                  <c:v>6.5491700848474388E-2</c:v>
                </c:pt>
                <c:pt idx="486">
                  <c:v>5.8977326666803984E-2</c:v>
                </c:pt>
                <c:pt idx="487">
                  <c:v>5.4660418666459439E-2</c:v>
                </c:pt>
                <c:pt idx="488">
                  <c:v>5.1578506591025856E-2</c:v>
                </c:pt>
                <c:pt idx="489">
                  <c:v>0.12423451296591789</c:v>
                </c:pt>
                <c:pt idx="490">
                  <c:v>0.11527948921951478</c:v>
                </c:pt>
                <c:pt idx="491">
                  <c:v>0.14477640679704917</c:v>
                </c:pt>
                <c:pt idx="492">
                  <c:v>0.13535504894548062</c:v>
                </c:pt>
                <c:pt idx="493">
                  <c:v>0.88603582960966298</c:v>
                </c:pt>
                <c:pt idx="494">
                  <c:v>0.79744083630547546</c:v>
                </c:pt>
                <c:pt idx="495">
                  <c:v>0.76680697573570344</c:v>
                </c:pt>
                <c:pt idx="496">
                  <c:v>0.6905958854803228</c:v>
                </c:pt>
                <c:pt idx="497">
                  <c:v>0.66447765321946373</c:v>
                </c:pt>
                <c:pt idx="498">
                  <c:v>0.63482542211845105</c:v>
                </c:pt>
                <c:pt idx="499">
                  <c:v>1.1919393689589861</c:v>
                </c:pt>
                <c:pt idx="500">
                  <c:v>1.1247345746721507</c:v>
                </c:pt>
                <c:pt idx="501">
                  <c:v>1.028920073327795</c:v>
                </c:pt>
                <c:pt idx="502">
                  <c:v>0.98264507932318323</c:v>
                </c:pt>
                <c:pt idx="503">
                  <c:v>0.88717440428304228</c:v>
                </c:pt>
                <c:pt idx="504">
                  <c:v>0.95789231912773887</c:v>
                </c:pt>
                <c:pt idx="505">
                  <c:v>0.89541994967625904</c:v>
                </c:pt>
                <c:pt idx="506">
                  <c:v>0.82641207179897913</c:v>
                </c:pt>
                <c:pt idx="507">
                  <c:v>0.74424768399993346</c:v>
                </c:pt>
                <c:pt idx="508">
                  <c:v>0.69333512806049957</c:v>
                </c:pt>
                <c:pt idx="509">
                  <c:v>0.62575145766325013</c:v>
                </c:pt>
                <c:pt idx="510">
                  <c:v>0.56331426368481385</c:v>
                </c:pt>
                <c:pt idx="511">
                  <c:v>0.50698710309573447</c:v>
                </c:pt>
                <c:pt idx="512">
                  <c:v>0.45686690216742659</c:v>
                </c:pt>
                <c:pt idx="513">
                  <c:v>0.41244598377150454</c:v>
                </c:pt>
                <c:pt idx="514">
                  <c:v>0.37124783034045949</c:v>
                </c:pt>
                <c:pt idx="515">
                  <c:v>0.33414119611590182</c:v>
                </c:pt>
                <c:pt idx="516">
                  <c:v>0.30387783058491158</c:v>
                </c:pt>
                <c:pt idx="517">
                  <c:v>0.2749772499114132</c:v>
                </c:pt>
                <c:pt idx="518">
                  <c:v>0.24888344259200909</c:v>
                </c:pt>
                <c:pt idx="519">
                  <c:v>0.22500429570451252</c:v>
                </c:pt>
                <c:pt idx="520">
                  <c:v>0.20290554276863829</c:v>
                </c:pt>
                <c:pt idx="521">
                  <c:v>0.18282269794842487</c:v>
                </c:pt>
                <c:pt idx="522">
                  <c:v>0.16544941147685463</c:v>
                </c:pt>
                <c:pt idx="523">
                  <c:v>0.14890585045760793</c:v>
                </c:pt>
                <c:pt idx="524">
                  <c:v>0.13408335874373117</c:v>
                </c:pt>
                <c:pt idx="525">
                  <c:v>0.12073566547233297</c:v>
                </c:pt>
                <c:pt idx="526">
                  <c:v>0.10894099898349062</c:v>
                </c:pt>
                <c:pt idx="527">
                  <c:v>9.9654629279775447E-2</c:v>
                </c:pt>
                <c:pt idx="528">
                  <c:v>9.1127253648464537E-2</c:v>
                </c:pt>
                <c:pt idx="529">
                  <c:v>8.2111331808875074E-2</c:v>
                </c:pt>
                <c:pt idx="530">
                  <c:v>7.4767226578952045E-2</c:v>
                </c:pt>
                <c:pt idx="531">
                  <c:v>6.8288693585183233E-2</c:v>
                </c:pt>
                <c:pt idx="532">
                  <c:v>6.1890649845340845E-2</c:v>
                </c:pt>
                <c:pt idx="533">
                  <c:v>0.14831323408086952</c:v>
                </c:pt>
                <c:pt idx="534">
                  <c:v>0.19739333641602863</c:v>
                </c:pt>
                <c:pt idx="535">
                  <c:v>0.18278138285040021</c:v>
                </c:pt>
                <c:pt idx="536">
                  <c:v>0.16918345926993009</c:v>
                </c:pt>
                <c:pt idx="537">
                  <c:v>0.1555098396828648</c:v>
                </c:pt>
                <c:pt idx="538">
                  <c:v>0.13997017099762324</c:v>
                </c:pt>
                <c:pt idx="539">
                  <c:v>0.12618957566798142</c:v>
                </c:pt>
                <c:pt idx="540">
                  <c:v>0.115151648915209</c:v>
                </c:pt>
                <c:pt idx="541">
                  <c:v>0.10506043055941673</c:v>
                </c:pt>
                <c:pt idx="542">
                  <c:v>9.9142903529262111E-2</c:v>
                </c:pt>
                <c:pt idx="543">
                  <c:v>8.9312187926972458E-2</c:v>
                </c:pt>
                <c:pt idx="544">
                  <c:v>8.0405627441976157E-2</c:v>
                </c:pt>
                <c:pt idx="545">
                  <c:v>7.2394581611226458E-2</c:v>
                </c:pt>
                <c:pt idx="546">
                  <c:v>6.5735298880053084E-2</c:v>
                </c:pt>
                <c:pt idx="547">
                  <c:v>5.9269901560681813E-2</c:v>
                </c:pt>
                <c:pt idx="548">
                  <c:v>5.3452712794772893E-2</c:v>
                </c:pt>
                <c:pt idx="549">
                  <c:v>4.8162132587070867E-2</c:v>
                </c:pt>
                <c:pt idx="550">
                  <c:v>4.3552596711361927E-2</c:v>
                </c:pt>
                <c:pt idx="551">
                  <c:v>3.9390549046906982E-2</c:v>
                </c:pt>
                <c:pt idx="552">
                  <c:v>3.5629455500223076E-2</c:v>
                </c:pt>
                <c:pt idx="553">
                  <c:v>3.2458746704315013E-2</c:v>
                </c:pt>
                <c:pt idx="554">
                  <c:v>3.0029232101441899E-2</c:v>
                </c:pt>
                <c:pt idx="555">
                  <c:v>2.7030879057163153E-2</c:v>
                </c:pt>
                <c:pt idx="556">
                  <c:v>2.4619202614795995E-2</c:v>
                </c:pt>
                <c:pt idx="557">
                  <c:v>2.2350661937713762E-2</c:v>
                </c:pt>
                <c:pt idx="558">
                  <c:v>2.0181209537932863E-2</c:v>
                </c:pt>
                <c:pt idx="559">
                  <c:v>1.8163255270048018E-2</c:v>
                </c:pt>
                <c:pt idx="560">
                  <c:v>1.7340533058458216E-2</c:v>
                </c:pt>
                <c:pt idx="561">
                  <c:v>1.5683118177997123E-2</c:v>
                </c:pt>
                <c:pt idx="562">
                  <c:v>1.4114998608653093E-2</c:v>
                </c:pt>
                <c:pt idx="563">
                  <c:v>1.2762780850466995E-2</c:v>
                </c:pt>
                <c:pt idx="564">
                  <c:v>1.200482894667327E-2</c:v>
                </c:pt>
                <c:pt idx="565">
                  <c:v>1.3761157145039647E-2</c:v>
                </c:pt>
                <c:pt idx="566">
                  <c:v>1.2602486023570164E-2</c:v>
                </c:pt>
                <c:pt idx="567">
                  <c:v>1.1343752891304843E-2</c:v>
                </c:pt>
                <c:pt idx="568">
                  <c:v>1.032798220942069E-2</c:v>
                </c:pt>
                <c:pt idx="569">
                  <c:v>9.3173698140715053E-3</c:v>
                </c:pt>
                <c:pt idx="570">
                  <c:v>8.3897313224220137E-3</c:v>
                </c:pt>
                <c:pt idx="571">
                  <c:v>7.5524044436982704E-3</c:v>
                </c:pt>
                <c:pt idx="572">
                  <c:v>6.8042455421483804E-3</c:v>
                </c:pt>
                <c:pt idx="573">
                  <c:v>6.322665747787103E-3</c:v>
                </c:pt>
                <c:pt idx="574">
                  <c:v>6.0267042236121903E-3</c:v>
                </c:pt>
                <c:pt idx="575">
                  <c:v>5.4562015324474281E-3</c:v>
                </c:pt>
                <c:pt idx="576">
                  <c:v>5.0333299494741352E-3</c:v>
                </c:pt>
                <c:pt idx="577">
                  <c:v>4.5483303447824974E-3</c:v>
                </c:pt>
                <c:pt idx="578">
                  <c:v>4.1005137915073398E-3</c:v>
                </c:pt>
                <c:pt idx="579">
                  <c:v>3.6913127225546597E-3</c:v>
                </c:pt>
                <c:pt idx="580">
                  <c:v>3.3753350128368702E-3</c:v>
                </c:pt>
                <c:pt idx="581">
                  <c:v>3.0378182421635313E-3</c:v>
                </c:pt>
                <c:pt idx="582">
                  <c:v>2.7970590404646231E-3</c:v>
                </c:pt>
                <c:pt idx="583">
                  <c:v>2.5458653679315776E-3</c:v>
                </c:pt>
                <c:pt idx="584">
                  <c:v>2.3262355156100979E-3</c:v>
                </c:pt>
                <c:pt idx="585">
                  <c:v>2.094831436866161E-3</c:v>
                </c:pt>
                <c:pt idx="586">
                  <c:v>2.0096580595894138E-3</c:v>
                </c:pt>
                <c:pt idx="587">
                  <c:v>1.8089749590707415E-3</c:v>
                </c:pt>
                <c:pt idx="588">
                  <c:v>1.7022848735915744E-3</c:v>
                </c:pt>
                <c:pt idx="589">
                  <c:v>1.7208324207002767E-3</c:v>
                </c:pt>
                <c:pt idx="590">
                  <c:v>1.5491232839853865E-3</c:v>
                </c:pt>
                <c:pt idx="591">
                  <c:v>1.434442177437479E-3</c:v>
                </c:pt>
                <c:pt idx="592">
                  <c:v>1.2925448929919975E-3</c:v>
                </c:pt>
                <c:pt idx="593">
                  <c:v>1.1920624870617447E-3</c:v>
                </c:pt>
                <c:pt idx="594">
                  <c:v>1.0738901455775907E-3</c:v>
                </c:pt>
                <c:pt idx="595">
                  <c:v>9.6660154613100965E-4</c:v>
                </c:pt>
                <c:pt idx="596">
                  <c:v>8.7100751448420202E-4</c:v>
                </c:pt>
                <c:pt idx="597">
                  <c:v>8.205143667206501E-4</c:v>
                </c:pt>
                <c:pt idx="598">
                  <c:v>8.0220655591663117E-4</c:v>
                </c:pt>
                <c:pt idx="599">
                  <c:v>8.6733798028432792E-4</c:v>
                </c:pt>
                <c:pt idx="600">
                  <c:v>8.3541090273671868E-4</c:v>
                </c:pt>
                <c:pt idx="601">
                  <c:v>8.0571404191839455E-4</c:v>
                </c:pt>
                <c:pt idx="602">
                  <c:v>7.5739977963779623E-4</c:v>
                </c:pt>
                <c:pt idx="603">
                  <c:v>6.9127671235040111E-4</c:v>
                </c:pt>
                <c:pt idx="604">
                  <c:v>6.2232266943135456E-4</c:v>
                </c:pt>
                <c:pt idx="605">
                  <c:v>5.8257647022132988E-4</c:v>
                </c:pt>
                <c:pt idx="606">
                  <c:v>5.2451446021918634E-4</c:v>
                </c:pt>
                <c:pt idx="607">
                  <c:v>4.752856566947584E-4</c:v>
                </c:pt>
                <c:pt idx="608">
                  <c:v>4.2985546061901964E-4</c:v>
                </c:pt>
                <c:pt idx="609">
                  <c:v>3.9506292576889352E-4</c:v>
                </c:pt>
                <c:pt idx="610">
                  <c:v>3.5805954532469581E-4</c:v>
                </c:pt>
                <c:pt idx="611">
                  <c:v>3.6147972942175423E-4</c:v>
                </c:pt>
                <c:pt idx="612">
                  <c:v>3.30664214100008E-4</c:v>
                </c:pt>
                <c:pt idx="613">
                  <c:v>2.9761526728678406E-4</c:v>
                </c:pt>
                <c:pt idx="614">
                  <c:v>2.7135946033833943E-4</c:v>
                </c:pt>
                <c:pt idx="615">
                  <c:v>3.7251200341888033E-4</c:v>
                </c:pt>
                <c:pt idx="616">
                  <c:v>3.5513890922398811E-4</c:v>
                </c:pt>
                <c:pt idx="617">
                  <c:v>4.0503898073291082E-4</c:v>
                </c:pt>
                <c:pt idx="618">
                  <c:v>3.7305558006041459E-4</c:v>
                </c:pt>
                <c:pt idx="619">
                  <c:v>3.3879936610005655E-4</c:v>
                </c:pt>
                <c:pt idx="620">
                  <c:v>6.1589536057954841E-4</c:v>
                </c:pt>
                <c:pt idx="621">
                  <c:v>5.5514658325398229E-4</c:v>
                </c:pt>
                <c:pt idx="622">
                  <c:v>6.7906925398860567E-4</c:v>
                </c:pt>
                <c:pt idx="623">
                  <c:v>6.2375126245146797E-4</c:v>
                </c:pt>
                <c:pt idx="624">
                  <c:v>7.5544871971252366E-4</c:v>
                </c:pt>
                <c:pt idx="625">
                  <c:v>6.9720055263593173E-4</c:v>
                </c:pt>
                <c:pt idx="626">
                  <c:v>6.2748726379453204E-4</c:v>
                </c:pt>
                <c:pt idx="627">
                  <c:v>1.2899179923424018E-3</c:v>
                </c:pt>
                <c:pt idx="628">
                  <c:v>1.1820731535596796E-3</c:v>
                </c:pt>
                <c:pt idx="629">
                  <c:v>1.0656715928312893E-3</c:v>
                </c:pt>
                <c:pt idx="630">
                  <c:v>1.1065018917219066E-3</c:v>
                </c:pt>
                <c:pt idx="631">
                  <c:v>1.0520635772588924E-3</c:v>
                </c:pt>
                <c:pt idx="632">
                  <c:v>9.9549321900350247E-4</c:v>
                </c:pt>
                <c:pt idx="633">
                  <c:v>8.9694966569063789E-4</c:v>
                </c:pt>
                <c:pt idx="634">
                  <c:v>8.6245358249577395E-4</c:v>
                </c:pt>
                <c:pt idx="635">
                  <c:v>7.8716070707921459E-4</c:v>
                </c:pt>
                <c:pt idx="636">
                  <c:v>7.08572445651762E-4</c:v>
                </c:pt>
                <c:pt idx="637">
                  <c:v>6.4995977457463629E-4</c:v>
                </c:pt>
                <c:pt idx="638">
                  <c:v>5.9018831659757482E-4</c:v>
                </c:pt>
                <c:pt idx="639">
                  <c:v>5.9094033039741275E-4</c:v>
                </c:pt>
                <c:pt idx="640">
                  <c:v>5.3214232734945959E-4</c:v>
                </c:pt>
                <c:pt idx="641">
                  <c:v>4.8038920810102481E-4</c:v>
                </c:pt>
                <c:pt idx="642">
                  <c:v>4.3251529431408397E-4</c:v>
                </c:pt>
                <c:pt idx="643">
                  <c:v>3.8939924682120916E-4</c:v>
                </c:pt>
                <c:pt idx="644">
                  <c:v>3.9039626371648083E-4</c:v>
                </c:pt>
                <c:pt idx="645">
                  <c:v>3.7347709174842211E-4</c:v>
                </c:pt>
                <c:pt idx="646">
                  <c:v>3.7429357445359872E-4</c:v>
                </c:pt>
                <c:pt idx="647">
                  <c:v>4.7943276613871466E-4</c:v>
                </c:pt>
                <c:pt idx="648">
                  <c:v>5.3055763049192676E-4</c:v>
                </c:pt>
                <c:pt idx="649">
                  <c:v>5.1518194975425872E-4</c:v>
                </c:pt>
                <c:pt idx="650">
                  <c:v>4.7504320518529462E-4</c:v>
                </c:pt>
                <c:pt idx="651">
                  <c:v>4.9665596222228463E-4</c:v>
                </c:pt>
                <c:pt idx="652">
                  <c:v>4.7922896252915078E-4</c:v>
                </c:pt>
                <c:pt idx="653">
                  <c:v>4.8690067604012434E-4</c:v>
                </c:pt>
                <c:pt idx="654">
                  <c:v>4.4096997823264933E-4</c:v>
                </c:pt>
                <c:pt idx="655">
                  <c:v>4.2023238218046158E-4</c:v>
                </c:pt>
                <c:pt idx="656">
                  <c:v>3.7823206572230785E-4</c:v>
                </c:pt>
                <c:pt idx="657">
                  <c:v>3.4275235194523585E-4</c:v>
                </c:pt>
                <c:pt idx="658">
                  <c:v>3.0987869761143143E-4</c:v>
                </c:pt>
                <c:pt idx="659">
                  <c:v>2.8203868306412786E-4</c:v>
                </c:pt>
                <c:pt idx="660">
                  <c:v>4.9665921562588628E-4</c:v>
                </c:pt>
                <c:pt idx="661">
                  <c:v>6.9590889330580939E-4</c:v>
                </c:pt>
                <c:pt idx="662">
                  <c:v>7.7060251295768632E-4</c:v>
                </c:pt>
                <c:pt idx="663">
                  <c:v>6.9359061281090695E-4</c:v>
                </c:pt>
                <c:pt idx="664">
                  <c:v>6.3218419538588514E-4</c:v>
                </c:pt>
                <c:pt idx="665">
                  <c:v>5.7210917617724402E-4</c:v>
                </c:pt>
                <c:pt idx="666">
                  <c:v>5.2286051159250468E-4</c:v>
                </c:pt>
                <c:pt idx="667">
                  <c:v>7.8519493115693315E-4</c:v>
                </c:pt>
                <c:pt idx="668">
                  <c:v>7.2842213804278667E-4</c:v>
                </c:pt>
                <c:pt idx="669">
                  <c:v>6.8140805762346957E-4</c:v>
                </c:pt>
                <c:pt idx="670">
                  <c:v>7.2129392190422182E-4</c:v>
                </c:pt>
                <c:pt idx="671">
                  <c:v>6.8340111806264217E-4</c:v>
                </c:pt>
                <c:pt idx="672">
                  <c:v>6.1678035421122344E-4</c:v>
                </c:pt>
                <c:pt idx="673">
                  <c:v>6.3483744598014948E-4</c:v>
                </c:pt>
                <c:pt idx="674">
                  <c:v>5.9965893400887305E-4</c:v>
                </c:pt>
                <c:pt idx="675">
                  <c:v>5.418745816729479E-4</c:v>
                </c:pt>
                <c:pt idx="676">
                  <c:v>5.9654285221374969E-4</c:v>
                </c:pt>
                <c:pt idx="677">
                  <c:v>7.4724224058163747E-4</c:v>
                </c:pt>
                <c:pt idx="678">
                  <c:v>7.4920869091351944E-4</c:v>
                </c:pt>
                <c:pt idx="679">
                  <c:v>6.7757605065387036E-4</c:v>
                </c:pt>
                <c:pt idx="680">
                  <c:v>6.6170034598633256E-4</c:v>
                </c:pt>
                <c:pt idx="681">
                  <c:v>6.1523339028899163E-4</c:v>
                </c:pt>
                <c:pt idx="682">
                  <c:v>5.6995269444381808E-4</c:v>
                </c:pt>
                <c:pt idx="683">
                  <c:v>5.2177259444829678E-4</c:v>
                </c:pt>
                <c:pt idx="684">
                  <c:v>5.2327113460774928E-4</c:v>
                </c:pt>
                <c:pt idx="685">
                  <c:v>4.7095149405985558E-4</c:v>
                </c:pt>
                <c:pt idx="686">
                  <c:v>5.6057511919664377E-4</c:v>
                </c:pt>
                <c:pt idx="687">
                  <c:v>6.2236217942780974E-4</c:v>
                </c:pt>
                <c:pt idx="688">
                  <c:v>5.9272344323222986E-4</c:v>
                </c:pt>
                <c:pt idx="689">
                  <c:v>5.4471037236386414E-4</c:v>
                </c:pt>
                <c:pt idx="690">
                  <c:v>6.1547289014342982E-4</c:v>
                </c:pt>
                <c:pt idx="691">
                  <c:v>6.4299723416876605E-4</c:v>
                </c:pt>
                <c:pt idx="692">
                  <c:v>5.7961037388066898E-4</c:v>
                </c:pt>
                <c:pt idx="693">
                  <c:v>5.2676060581045012E-4</c:v>
                </c:pt>
                <c:pt idx="694">
                  <c:v>6.0238029380061753E-4</c:v>
                </c:pt>
                <c:pt idx="695">
                  <c:v>5.5299699801698572E-4</c:v>
                </c:pt>
                <c:pt idx="696">
                  <c:v>5.4150469264443166E-4</c:v>
                </c:pt>
                <c:pt idx="697">
                  <c:v>4.9078698664660047E-4</c:v>
                </c:pt>
                <c:pt idx="698">
                  <c:v>5.3957555334162169E-4</c:v>
                </c:pt>
                <c:pt idx="699">
                  <c:v>4.8770748836049439E-4</c:v>
                </c:pt>
                <c:pt idx="700">
                  <c:v>4.5325982039789677E-4</c:v>
                </c:pt>
                <c:pt idx="701">
                  <c:v>9.6021157180372588E-4</c:v>
                </c:pt>
                <c:pt idx="702">
                  <c:v>8.8517531460408398E-4</c:v>
                </c:pt>
                <c:pt idx="703">
                  <c:v>8.0928588736159564E-4</c:v>
                </c:pt>
                <c:pt idx="704">
                  <c:v>8.4812489380196269E-4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8C-47B5-9028-241B0B624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262336"/>
        <c:axId val="451262752"/>
      </c:lineChart>
      <c:catAx>
        <c:axId val="45126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62752"/>
        <c:crosses val="autoZero"/>
        <c:auto val="1"/>
        <c:lblAlgn val="ctr"/>
        <c:lblOffset val="100"/>
        <c:noMultiLvlLbl val="0"/>
      </c:catAx>
      <c:valAx>
        <c:axId val="45126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6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408" cy="60659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S709"/>
  <sheetViews>
    <sheetView workbookViewId="0">
      <selection activeCell="M5" sqref="M5"/>
    </sheetView>
  </sheetViews>
  <sheetFormatPr defaultRowHeight="15" x14ac:dyDescent="0.25"/>
  <cols>
    <col min="19" max="19" width="12" bestFit="1" customWidth="1"/>
  </cols>
  <sheetData>
    <row r="2" spans="4:19" x14ac:dyDescent="0.25">
      <c r="I2" t="s">
        <v>1</v>
      </c>
      <c r="J2">
        <v>0.9</v>
      </c>
    </row>
    <row r="4" spans="4:19" x14ac:dyDescent="0.25">
      <c r="E4" t="s">
        <v>0</v>
      </c>
      <c r="G4" t="s">
        <v>2</v>
      </c>
      <c r="I4" t="s">
        <v>1</v>
      </c>
      <c r="K4" t="s">
        <v>4</v>
      </c>
      <c r="M4" t="s">
        <v>3</v>
      </c>
      <c r="R4" t="s">
        <v>7</v>
      </c>
      <c r="S4">
        <f>SUM(I5:I709)</f>
        <v>9.9999999999999982</v>
      </c>
    </row>
    <row r="5" spans="4:19" x14ac:dyDescent="0.25">
      <c r="D5" s="1">
        <v>732287</v>
      </c>
      <c r="E5" s="1">
        <v>-4.1882133840295099E-2</v>
      </c>
      <c r="G5">
        <f>E5*E5</f>
        <v>1.754113135016392E-3</v>
      </c>
      <c r="I5">
        <v>1</v>
      </c>
      <c r="K5">
        <f>1-$J$2</f>
        <v>9.9999999999999978E-2</v>
      </c>
      <c r="L5">
        <f>M5</f>
        <v>1.7541131350163916E-4</v>
      </c>
      <c r="M5">
        <f>G5*I5*K5</f>
        <v>1.7541131350163916E-4</v>
      </c>
      <c r="R5" t="s">
        <v>6</v>
      </c>
      <c r="S5">
        <f>SUM(M5:M709)/S4</f>
        <v>9.3872371792340511E-5</v>
      </c>
    </row>
    <row r="6" spans="4:19" x14ac:dyDescent="0.25">
      <c r="D6" s="1">
        <v>732294</v>
      </c>
      <c r="E6" s="1">
        <v>3.4607455147197201E-2</v>
      </c>
      <c r="G6" s="1">
        <f t="shared" ref="G6:G69" si="0">E6*E6</f>
        <v>1.197675951765266E-3</v>
      </c>
      <c r="I6">
        <f>J2</f>
        <v>0.9</v>
      </c>
      <c r="K6" s="1">
        <f t="shared" ref="K6:K69" si="1">1-$J$2</f>
        <v>9.9999999999999978E-2</v>
      </c>
      <c r="L6" s="1">
        <f>SUM($M$5:M6)</f>
        <v>2.8320214916051307E-4</v>
      </c>
      <c r="M6" s="1">
        <f t="shared" ref="M6:M69" si="2">G6*I6*K6</f>
        <v>1.0779083565887392E-4</v>
      </c>
      <c r="R6" t="s">
        <v>5</v>
      </c>
      <c r="S6">
        <f>SQRT(S5)</f>
        <v>9.6887755569184542E-3</v>
      </c>
    </row>
    <row r="7" spans="4:19" x14ac:dyDescent="0.25">
      <c r="D7" s="1">
        <v>732301</v>
      </c>
      <c r="E7" s="1">
        <v>1.1237483801065099E-2</v>
      </c>
      <c r="G7" s="1">
        <f t="shared" si="0"/>
        <v>1.2628104217920051E-4</v>
      </c>
      <c r="I7">
        <f>I6*$J$2</f>
        <v>0.81</v>
      </c>
      <c r="K7" s="1">
        <f t="shared" si="1"/>
        <v>9.9999999999999978E-2</v>
      </c>
      <c r="L7" s="1">
        <f>SUM($M$5:M7)</f>
        <v>2.9343091357702833E-4</v>
      </c>
      <c r="M7" s="1">
        <f t="shared" si="2"/>
        <v>1.0228764416515239E-5</v>
      </c>
    </row>
    <row r="8" spans="4:19" x14ac:dyDescent="0.25">
      <c r="D8" s="1">
        <v>732308</v>
      </c>
      <c r="E8" s="1">
        <v>1.4486165807670001E-2</v>
      </c>
      <c r="G8" s="1">
        <f t="shared" si="0"/>
        <v>2.0984899980730745E-4</v>
      </c>
      <c r="I8" s="1">
        <f>I7*$J$2</f>
        <v>0.72900000000000009</v>
      </c>
      <c r="K8" s="1">
        <f t="shared" si="1"/>
        <v>9.9999999999999978E-2</v>
      </c>
      <c r="L8" s="1">
        <f>SUM($M$5:M8)</f>
        <v>3.0872890566298105E-4</v>
      </c>
      <c r="M8" s="1">
        <f t="shared" si="2"/>
        <v>1.5297992085952712E-5</v>
      </c>
    </row>
    <row r="9" spans="4:19" x14ac:dyDescent="0.25">
      <c r="D9" s="1">
        <v>732315</v>
      </c>
      <c r="E9" s="1">
        <v>-7.4315390966180006E-2</v>
      </c>
      <c r="G9" s="1">
        <f t="shared" si="0"/>
        <v>5.5227773344561889E-3</v>
      </c>
      <c r="I9" s="1">
        <f t="shared" ref="I9:I72" si="3">I8*$J$2</f>
        <v>0.65610000000000013</v>
      </c>
      <c r="K9" s="1">
        <f t="shared" si="1"/>
        <v>9.9999999999999978E-2</v>
      </c>
      <c r="L9" s="1">
        <f>SUM($M$5:M9)</f>
        <v>6.7107832657665165E-4</v>
      </c>
      <c r="M9" s="1">
        <f t="shared" si="2"/>
        <v>3.6234942091367055E-4</v>
      </c>
    </row>
    <row r="10" spans="4:19" x14ac:dyDescent="0.25">
      <c r="D10" s="1">
        <v>732322</v>
      </c>
      <c r="E10" s="1">
        <v>-1.1967907450115001E-2</v>
      </c>
      <c r="G10" s="1">
        <f t="shared" si="0"/>
        <v>1.4323080873451812E-4</v>
      </c>
      <c r="I10" s="1">
        <f t="shared" si="3"/>
        <v>0.59049000000000018</v>
      </c>
      <c r="K10" s="1">
        <f t="shared" si="1"/>
        <v>9.9999999999999978E-2</v>
      </c>
      <c r="L10" s="1">
        <f>SUM($M$5:M10)</f>
        <v>6.7953596260161625E-4</v>
      </c>
      <c r="M10" s="1">
        <f t="shared" si="2"/>
        <v>8.4576360249645617E-6</v>
      </c>
    </row>
    <row r="11" spans="4:19" x14ac:dyDescent="0.25">
      <c r="D11" s="1">
        <v>732329</v>
      </c>
      <c r="E11" s="1">
        <v>-4.57109434712831E-3</v>
      </c>
      <c r="G11" s="1">
        <f t="shared" si="0"/>
        <v>2.0894903530348389E-5</v>
      </c>
      <c r="I11" s="1">
        <f t="shared" si="3"/>
        <v>0.53144100000000016</v>
      </c>
      <c r="K11" s="1">
        <f t="shared" si="1"/>
        <v>9.9999999999999978E-2</v>
      </c>
      <c r="L11" s="1">
        <f>SUM($M$5:M11)</f>
        <v>6.8064640344432344E-4</v>
      </c>
      <c r="M11" s="1">
        <f t="shared" si="2"/>
        <v>1.1104408427071879E-6</v>
      </c>
    </row>
    <row r="12" spans="4:19" x14ac:dyDescent="0.25">
      <c r="D12" s="1">
        <v>732336</v>
      </c>
      <c r="E12" s="1">
        <v>-3.1283744238770603E-2</v>
      </c>
      <c r="G12" s="1">
        <f t="shared" si="0"/>
        <v>9.7867265359681283E-4</v>
      </c>
      <c r="I12" s="1">
        <f t="shared" si="3"/>
        <v>0.47829690000000014</v>
      </c>
      <c r="K12" s="1">
        <f t="shared" si="1"/>
        <v>9.9999999999999978E-2</v>
      </c>
      <c r="L12" s="1">
        <f>SUM($M$5:M12)</f>
        <v>7.2745601307733644E-4</v>
      </c>
      <c r="M12" s="1">
        <f t="shared" si="2"/>
        <v>4.6809609633012947E-5</v>
      </c>
    </row>
    <row r="13" spans="4:19" x14ac:dyDescent="0.25">
      <c r="D13" s="1">
        <v>732343</v>
      </c>
      <c r="E13" s="1">
        <v>5.8589788074475497E-3</v>
      </c>
      <c r="G13" s="1">
        <f t="shared" si="0"/>
        <v>3.4327632666119511E-5</v>
      </c>
      <c r="I13" s="1">
        <f t="shared" si="3"/>
        <v>0.43046721000000016</v>
      </c>
      <c r="K13" s="1">
        <f t="shared" si="1"/>
        <v>9.9999999999999978E-2</v>
      </c>
      <c r="L13" s="1">
        <f>SUM($M$5:M13)</f>
        <v>7.2893370510330536E-4</v>
      </c>
      <c r="M13" s="1">
        <f t="shared" si="2"/>
        <v>1.4776920259689329E-6</v>
      </c>
    </row>
    <row r="14" spans="4:19" x14ac:dyDescent="0.25">
      <c r="D14" s="1">
        <v>732350</v>
      </c>
      <c r="E14" s="1">
        <v>-2.0930216059358901E-2</v>
      </c>
      <c r="G14" s="1">
        <f t="shared" si="0"/>
        <v>4.3807394429144525E-4</v>
      </c>
      <c r="I14" s="1">
        <f t="shared" si="3"/>
        <v>0.38742048900000015</v>
      </c>
      <c r="K14" s="1">
        <f t="shared" si="1"/>
        <v>9.9999999999999978E-2</v>
      </c>
      <c r="L14" s="1">
        <f>SUM($M$5:M14)</f>
        <v>7.4590558727486041E-4</v>
      </c>
      <c r="M14" s="1">
        <f t="shared" si="2"/>
        <v>1.6971882171555051E-5</v>
      </c>
    </row>
    <row r="15" spans="4:19" x14ac:dyDescent="0.25">
      <c r="D15" s="1">
        <v>732357</v>
      </c>
      <c r="E15" s="1">
        <v>-1.0418605279225199E-2</v>
      </c>
      <c r="G15" s="1">
        <f t="shared" si="0"/>
        <v>1.0854733596429919E-4</v>
      </c>
      <c r="I15" s="1">
        <f t="shared" si="3"/>
        <v>0.34867844010000015</v>
      </c>
      <c r="K15" s="1">
        <f t="shared" si="1"/>
        <v>9.9999999999999978E-2</v>
      </c>
      <c r="L15" s="1">
        <f>SUM($M$5:M15)</f>
        <v>7.4969039885296467E-4</v>
      </c>
      <c r="M15" s="1">
        <f t="shared" si="2"/>
        <v>3.7848115781042482E-6</v>
      </c>
    </row>
    <row r="16" spans="4:19" x14ac:dyDescent="0.25">
      <c r="D16" s="1">
        <v>732364</v>
      </c>
      <c r="E16" s="1">
        <v>-3.5818395912046698E-2</v>
      </c>
      <c r="G16" s="1">
        <f t="shared" si="0"/>
        <v>1.2829574857121237E-3</v>
      </c>
      <c r="I16" s="1">
        <f t="shared" si="3"/>
        <v>0.31381059609000017</v>
      </c>
      <c r="K16" s="1">
        <f t="shared" si="1"/>
        <v>9.9999999999999978E-2</v>
      </c>
      <c r="L16" s="1">
        <f>SUM($M$5:M16)</f>
        <v>7.8995096418790962E-4</v>
      </c>
      <c r="M16" s="1">
        <f t="shared" si="2"/>
        <v>4.0260565334944932E-5</v>
      </c>
    </row>
    <row r="17" spans="4:13" x14ac:dyDescent="0.25">
      <c r="D17" s="1">
        <v>732371</v>
      </c>
      <c r="E17" s="1">
        <v>7.1493141753933599E-3</v>
      </c>
      <c r="G17" s="1">
        <f t="shared" si="0"/>
        <v>5.1112693178480437E-5</v>
      </c>
      <c r="I17" s="1">
        <f t="shared" si="3"/>
        <v>0.28242953648100017</v>
      </c>
      <c r="K17" s="1">
        <f t="shared" si="1"/>
        <v>9.9999999999999978E-2</v>
      </c>
      <c r="L17" s="1">
        <f>SUM($M$5:M17)</f>
        <v>7.9139453761217901E-4</v>
      </c>
      <c r="M17" s="1">
        <f t="shared" si="2"/>
        <v>1.4435734242693806E-6</v>
      </c>
    </row>
    <row r="18" spans="4:13" x14ac:dyDescent="0.25">
      <c r="D18" s="1">
        <v>732378</v>
      </c>
      <c r="E18" s="1">
        <v>-3.02136248864569E-3</v>
      </c>
      <c r="G18" s="1">
        <f t="shared" si="0"/>
        <v>9.1286312877952774E-6</v>
      </c>
      <c r="I18" s="1">
        <f t="shared" si="3"/>
        <v>0.25418658283290013</v>
      </c>
      <c r="K18" s="1">
        <f t="shared" si="1"/>
        <v>9.9999999999999978E-2</v>
      </c>
      <c r="L18" s="1">
        <f>SUM($M$5:M18)</f>
        <v>7.9162657517147764E-4</v>
      </c>
      <c r="M18" s="1">
        <f t="shared" si="2"/>
        <v>2.3203755929861778E-7</v>
      </c>
    </row>
    <row r="19" spans="4:13" x14ac:dyDescent="0.25">
      <c r="D19" s="1">
        <v>732385</v>
      </c>
      <c r="E19" s="1">
        <v>-2.9844871090302798E-2</v>
      </c>
      <c r="G19" s="1">
        <f t="shared" si="0"/>
        <v>8.907163303967918E-4</v>
      </c>
      <c r="I19" s="1">
        <f t="shared" si="3"/>
        <v>0.22876792454961012</v>
      </c>
      <c r="K19" s="1">
        <f t="shared" si="1"/>
        <v>9.9999999999999978E-2</v>
      </c>
      <c r="L19" s="1">
        <f>SUM($M$5:M19)</f>
        <v>8.120033077982095E-4</v>
      </c>
      <c r="M19" s="1">
        <f t="shared" si="2"/>
        <v>2.0376732626731884E-5</v>
      </c>
    </row>
    <row r="20" spans="4:13" x14ac:dyDescent="0.25">
      <c r="D20" s="1">
        <v>732392</v>
      </c>
      <c r="E20" s="1">
        <v>-3.5388353312347298E-2</v>
      </c>
      <c r="G20" s="1">
        <f t="shared" si="0"/>
        <v>1.2523355501595219E-3</v>
      </c>
      <c r="I20" s="1">
        <f t="shared" si="3"/>
        <v>0.2058911320946491</v>
      </c>
      <c r="K20" s="1">
        <f t="shared" si="1"/>
        <v>9.9999999999999978E-2</v>
      </c>
      <c r="L20" s="1">
        <f>SUM($M$5:M20)</f>
        <v>8.3778778621668138E-4</v>
      </c>
      <c r="M20" s="1">
        <f t="shared" si="2"/>
        <v>2.5784478418471915E-5</v>
      </c>
    </row>
    <row r="21" spans="4:13" x14ac:dyDescent="0.25">
      <c r="D21" s="1">
        <v>732399</v>
      </c>
      <c r="E21" s="1">
        <v>1.0610972365837801E-2</v>
      </c>
      <c r="G21" s="1">
        <f t="shared" si="0"/>
        <v>1.1259273454857345E-4</v>
      </c>
      <c r="I21" s="1">
        <f t="shared" si="3"/>
        <v>0.18530201888518419</v>
      </c>
      <c r="K21" s="1">
        <f t="shared" si="1"/>
        <v>9.9999999999999978E-2</v>
      </c>
      <c r="L21" s="1">
        <f>SUM($M$5:M21)</f>
        <v>8.3987415231904681E-4</v>
      </c>
      <c r="M21" s="1">
        <f t="shared" si="2"/>
        <v>2.0863661023654283E-6</v>
      </c>
    </row>
    <row r="22" spans="4:13" x14ac:dyDescent="0.25">
      <c r="D22" s="1">
        <v>732406</v>
      </c>
      <c r="E22" s="1">
        <v>1.8054772706185201E-2</v>
      </c>
      <c r="G22" s="1">
        <f t="shared" si="0"/>
        <v>3.2597481747201009E-4</v>
      </c>
      <c r="I22" s="1">
        <f t="shared" si="3"/>
        <v>0.16677181699666577</v>
      </c>
      <c r="K22" s="1">
        <f t="shared" si="1"/>
        <v>9.9999999999999978E-2</v>
      </c>
      <c r="L22" s="1">
        <f>SUM($M$5:M22)</f>
        <v>8.4531049357954317E-4</v>
      </c>
      <c r="M22" s="1">
        <f t="shared" si="2"/>
        <v>5.4363412604963589E-6</v>
      </c>
    </row>
    <row r="23" spans="4:13" x14ac:dyDescent="0.25">
      <c r="D23" s="1">
        <v>732413</v>
      </c>
      <c r="E23" s="1">
        <v>-3.4328497221817099E-2</v>
      </c>
      <c r="G23" s="1">
        <f t="shared" si="0"/>
        <v>1.1784457215083042E-3</v>
      </c>
      <c r="I23" s="1">
        <f t="shared" si="3"/>
        <v>0.15009463529699921</v>
      </c>
      <c r="K23" s="1">
        <f t="shared" si="1"/>
        <v>9.9999999999999978E-2</v>
      </c>
      <c r="L23" s="1">
        <f>SUM($M$5:M23)</f>
        <v>8.6299833165825296E-4</v>
      </c>
      <c r="M23" s="1">
        <f t="shared" si="2"/>
        <v>1.7687838078709799E-5</v>
      </c>
    </row>
    <row r="24" spans="4:13" x14ac:dyDescent="0.25">
      <c r="D24" s="1">
        <v>732420</v>
      </c>
      <c r="E24" s="1">
        <v>-3.6975501963161198E-2</v>
      </c>
      <c r="G24" s="1">
        <f t="shared" si="0"/>
        <v>1.3671877454277375E-3</v>
      </c>
      <c r="I24" s="1">
        <f t="shared" si="3"/>
        <v>0.13508517176729928</v>
      </c>
      <c r="K24" s="1">
        <f t="shared" si="1"/>
        <v>9.9999999999999978E-2</v>
      </c>
      <c r="L24" s="1">
        <f>SUM($M$5:M24)</f>
        <v>8.8146701080117824E-4</v>
      </c>
      <c r="M24" s="1">
        <f t="shared" si="2"/>
        <v>1.8468679142925254E-5</v>
      </c>
    </row>
    <row r="25" spans="4:13" x14ac:dyDescent="0.25">
      <c r="D25" s="1">
        <v>732427</v>
      </c>
      <c r="E25" s="1">
        <v>-2.7336629055545799E-4</v>
      </c>
      <c r="G25" s="1">
        <f t="shared" si="0"/>
        <v>7.4729128812051077E-8</v>
      </c>
      <c r="I25" s="1">
        <f t="shared" si="3"/>
        <v>0.12157665459056936</v>
      </c>
      <c r="K25" s="1">
        <f t="shared" si="1"/>
        <v>9.9999999999999978E-2</v>
      </c>
      <c r="L25" s="1">
        <f>SUM($M$5:M25)</f>
        <v>8.8146791933292634E-4</v>
      </c>
      <c r="M25" s="1">
        <f t="shared" si="2"/>
        <v>9.0853174814368977E-10</v>
      </c>
    </row>
    <row r="26" spans="4:13" x14ac:dyDescent="0.25">
      <c r="D26" s="1">
        <v>732434</v>
      </c>
      <c r="E26" s="1">
        <v>2.3168038243295899E-2</v>
      </c>
      <c r="G26" s="1">
        <f t="shared" si="0"/>
        <v>5.3675799604282137E-4</v>
      </c>
      <c r="I26" s="1">
        <f t="shared" si="3"/>
        <v>0.10941898913151243</v>
      </c>
      <c r="K26" s="1">
        <f t="shared" si="1"/>
        <v>9.9999999999999978E-2</v>
      </c>
      <c r="L26" s="1">
        <f>SUM($M$5:M26)</f>
        <v>8.8734107106645257E-4</v>
      </c>
      <c r="M26" s="1">
        <f t="shared" si="2"/>
        <v>5.8731517335261854E-6</v>
      </c>
    </row>
    <row r="27" spans="4:13" x14ac:dyDescent="0.25">
      <c r="D27" s="1">
        <v>732441</v>
      </c>
      <c r="E27" s="1">
        <v>-9.3889133816754695E-3</v>
      </c>
      <c r="G27" s="1">
        <f t="shared" si="0"/>
        <v>8.8151694488604703E-5</v>
      </c>
      <c r="I27" s="1">
        <f t="shared" si="3"/>
        <v>9.8477090218361193E-2</v>
      </c>
      <c r="K27" s="1">
        <f t="shared" si="1"/>
        <v>9.9999999999999978E-2</v>
      </c>
      <c r="L27" s="1">
        <f>SUM($M$5:M27)</f>
        <v>8.8820916330355811E-4</v>
      </c>
      <c r="M27" s="1">
        <f t="shared" si="2"/>
        <v>8.6809223710557376E-7</v>
      </c>
    </row>
    <row r="28" spans="4:13" x14ac:dyDescent="0.25">
      <c r="D28" s="1">
        <v>732448</v>
      </c>
      <c r="E28" s="1">
        <v>-1.2744662876563499E-2</v>
      </c>
      <c r="G28" s="1">
        <f t="shared" si="0"/>
        <v>1.6242643183725581E-4</v>
      </c>
      <c r="I28" s="1">
        <f t="shared" si="3"/>
        <v>8.8629381196525081E-2</v>
      </c>
      <c r="K28" s="1">
        <f t="shared" si="1"/>
        <v>9.9999999999999978E-2</v>
      </c>
      <c r="L28" s="1">
        <f>SUM($M$5:M28)</f>
        <v>8.8964873871792769E-4</v>
      </c>
      <c r="M28" s="1">
        <f t="shared" si="2"/>
        <v>1.4395754143695538E-6</v>
      </c>
    </row>
    <row r="29" spans="4:13" x14ac:dyDescent="0.25">
      <c r="D29" s="1">
        <v>732455</v>
      </c>
      <c r="E29" s="1">
        <v>-1.40367656179379E-2</v>
      </c>
      <c r="G29" s="1">
        <f t="shared" si="0"/>
        <v>1.9703078901292355E-4</v>
      </c>
      <c r="I29" s="1">
        <f t="shared" si="3"/>
        <v>7.976644307687257E-2</v>
      </c>
      <c r="K29" s="1">
        <f t="shared" si="1"/>
        <v>9.9999999999999978E-2</v>
      </c>
      <c r="L29" s="1">
        <f>SUM($M$5:M29)</f>
        <v>8.9122038323954673E-4</v>
      </c>
      <c r="M29" s="1">
        <f t="shared" si="2"/>
        <v>1.5716445216190652E-6</v>
      </c>
    </row>
    <row r="30" spans="4:13" x14ac:dyDescent="0.25">
      <c r="D30" s="1">
        <v>732462</v>
      </c>
      <c r="E30" s="1">
        <v>-2.27775987316155E-2</v>
      </c>
      <c r="G30" s="1">
        <f t="shared" si="0"/>
        <v>5.1881900397849202E-4</v>
      </c>
      <c r="I30" s="1">
        <f t="shared" si="3"/>
        <v>7.1789798769185315E-2</v>
      </c>
      <c r="K30" s="1">
        <f t="shared" si="1"/>
        <v>9.9999999999999978E-2</v>
      </c>
      <c r="L30" s="1">
        <f>SUM($M$5:M30)</f>
        <v>8.949449744288712E-4</v>
      </c>
      <c r="M30" s="1">
        <f t="shared" si="2"/>
        <v>3.7245911893245089E-6</v>
      </c>
    </row>
    <row r="31" spans="4:13" x14ac:dyDescent="0.25">
      <c r="D31" s="1">
        <v>732469</v>
      </c>
      <c r="E31" s="1">
        <v>5.7343080068155503E-3</v>
      </c>
      <c r="G31" s="1">
        <f t="shared" si="0"/>
        <v>3.2882288317028931E-5</v>
      </c>
      <c r="I31" s="1">
        <f t="shared" si="3"/>
        <v>6.4610818892266789E-2</v>
      </c>
      <c r="K31" s="1">
        <f t="shared" si="1"/>
        <v>9.9999999999999978E-2</v>
      </c>
      <c r="L31" s="1">
        <f>SUM($M$5:M31)</f>
        <v>8.9515742958639266E-4</v>
      </c>
      <c r="M31" s="1">
        <f t="shared" si="2"/>
        <v>2.1245515752148559E-7</v>
      </c>
    </row>
    <row r="32" spans="4:13" x14ac:dyDescent="0.25">
      <c r="D32" s="1">
        <v>732476</v>
      </c>
      <c r="E32" s="1">
        <v>2.7693081155777101E-2</v>
      </c>
      <c r="G32" s="1">
        <f t="shared" si="0"/>
        <v>7.6690674390045678E-4</v>
      </c>
      <c r="I32" s="1">
        <f t="shared" si="3"/>
        <v>5.814973700304011E-2</v>
      </c>
      <c r="K32" s="1">
        <f t="shared" si="1"/>
        <v>9.9999999999999978E-2</v>
      </c>
      <c r="L32" s="1">
        <f>SUM($M$5:M32)</f>
        <v>8.996169721327596E-4</v>
      </c>
      <c r="M32" s="1">
        <f t="shared" si="2"/>
        <v>4.4595425463669391E-6</v>
      </c>
    </row>
    <row r="33" spans="4:13" x14ac:dyDescent="0.25">
      <c r="D33" s="1">
        <v>732483</v>
      </c>
      <c r="E33" s="1">
        <v>-4.5864329667974303E-2</v>
      </c>
      <c r="G33" s="1">
        <f t="shared" si="0"/>
        <v>2.1035367358926277E-3</v>
      </c>
      <c r="I33" s="1">
        <f t="shared" si="3"/>
        <v>5.2334763302736099E-2</v>
      </c>
      <c r="K33" s="1">
        <f t="shared" si="1"/>
        <v>9.9999999999999978E-2</v>
      </c>
      <c r="L33" s="1">
        <f>SUM($M$5:M33)</f>
        <v>9.1062578184991465E-4</v>
      </c>
      <c r="M33" s="1">
        <f t="shared" si="2"/>
        <v>1.1008809717155075E-5</v>
      </c>
    </row>
    <row r="34" spans="4:13" x14ac:dyDescent="0.25">
      <c r="D34" s="1">
        <v>732490</v>
      </c>
      <c r="E34" s="1">
        <v>-3.2993291546630603E-2</v>
      </c>
      <c r="G34" s="1">
        <f t="shared" si="0"/>
        <v>1.0885572870809664E-3</v>
      </c>
      <c r="I34" s="1">
        <f t="shared" si="3"/>
        <v>4.7101286972462492E-2</v>
      </c>
      <c r="K34" s="1">
        <f t="shared" si="1"/>
        <v>9.9999999999999978E-2</v>
      </c>
      <c r="L34" s="1">
        <f>SUM($M$5:M34)</f>
        <v>9.1575302676639124E-4</v>
      </c>
      <c r="M34" s="1">
        <f t="shared" si="2"/>
        <v>5.1272449164765819E-6</v>
      </c>
    </row>
    <row r="35" spans="4:13" x14ac:dyDescent="0.25">
      <c r="D35" s="1">
        <v>732497</v>
      </c>
      <c r="E35" s="1">
        <v>4.6706970196771702E-3</v>
      </c>
      <c r="G35" s="1">
        <f t="shared" si="0"/>
        <v>2.1815410649621201E-5</v>
      </c>
      <c r="I35" s="1">
        <f t="shared" si="3"/>
        <v>4.2391158275216244E-2</v>
      </c>
      <c r="K35" s="1">
        <f t="shared" si="1"/>
        <v>9.9999999999999978E-2</v>
      </c>
      <c r="L35" s="1">
        <f>SUM($M$5:M35)</f>
        <v>9.1584550481895995E-4</v>
      </c>
      <c r="M35" s="1">
        <f t="shared" si="2"/>
        <v>9.2478052568693017E-8</v>
      </c>
    </row>
    <row r="36" spans="4:13" x14ac:dyDescent="0.25">
      <c r="D36" s="1">
        <v>732504</v>
      </c>
      <c r="E36" s="1">
        <v>-1.6824159006244101E-2</v>
      </c>
      <c r="G36" s="1">
        <f t="shared" si="0"/>
        <v>2.8305232626738447E-4</v>
      </c>
      <c r="I36" s="1">
        <f t="shared" si="3"/>
        <v>3.8152042447694622E-2</v>
      </c>
      <c r="K36" s="1">
        <f t="shared" si="1"/>
        <v>9.9999999999999978E-2</v>
      </c>
      <c r="L36" s="1">
        <f>SUM($M$5:M36)</f>
        <v>9.1692540725562719E-4</v>
      </c>
      <c r="M36" s="1">
        <f t="shared" si="2"/>
        <v>1.0799024366671958E-6</v>
      </c>
    </row>
    <row r="37" spans="4:13" x14ac:dyDescent="0.25">
      <c r="D37" s="1">
        <v>732511</v>
      </c>
      <c r="E37" s="1">
        <v>-2.82374090861836E-2</v>
      </c>
      <c r="G37" s="1">
        <f t="shared" si="0"/>
        <v>7.9735127190048408E-4</v>
      </c>
      <c r="I37" s="1">
        <f t="shared" si="3"/>
        <v>3.4336838202925157E-2</v>
      </c>
      <c r="K37" s="1">
        <f t="shared" si="1"/>
        <v>9.9999999999999978E-2</v>
      </c>
      <c r="L37" s="1">
        <f>SUM($M$5:M37)</f>
        <v>9.1966325941704159E-4</v>
      </c>
      <c r="M37" s="1">
        <f t="shared" si="2"/>
        <v>2.73785216141435E-6</v>
      </c>
    </row>
    <row r="38" spans="4:13" x14ac:dyDescent="0.25">
      <c r="D38" s="1">
        <v>732518</v>
      </c>
      <c r="E38" s="1">
        <v>-4.1465020859098303E-3</v>
      </c>
      <c r="G38" s="1">
        <f t="shared" si="0"/>
        <v>1.7193479548454575E-5</v>
      </c>
      <c r="I38" s="1">
        <f t="shared" si="3"/>
        <v>3.0903154382632643E-2</v>
      </c>
      <c r="K38" s="1">
        <f t="shared" si="1"/>
        <v>9.9999999999999978E-2</v>
      </c>
      <c r="L38" s="1">
        <f>SUM($M$5:M38)</f>
        <v>9.1971639269232766E-4</v>
      </c>
      <c r="M38" s="1">
        <f t="shared" si="2"/>
        <v>5.3133275286052861E-8</v>
      </c>
    </row>
    <row r="39" spans="4:13" x14ac:dyDescent="0.25">
      <c r="D39" s="1">
        <v>732525</v>
      </c>
      <c r="E39" s="1">
        <v>-1.8503131721101299E-2</v>
      </c>
      <c r="G39" s="1">
        <f t="shared" si="0"/>
        <v>3.4236588348842512E-4</v>
      </c>
      <c r="I39" s="1">
        <f t="shared" si="3"/>
        <v>2.7812838944369381E-2</v>
      </c>
      <c r="K39" s="1">
        <f t="shared" si="1"/>
        <v>9.9999999999999978E-2</v>
      </c>
      <c r="L39" s="1">
        <f>SUM($M$5:M39)</f>
        <v>9.2066860941007864E-4</v>
      </c>
      <c r="M39" s="1">
        <f t="shared" si="2"/>
        <v>9.5221671775102985E-7</v>
      </c>
    </row>
    <row r="40" spans="4:13" x14ac:dyDescent="0.25">
      <c r="D40" s="1">
        <v>732532</v>
      </c>
      <c r="E40" s="1">
        <v>3.2867410917670301E-2</v>
      </c>
      <c r="G40" s="1">
        <f t="shared" si="0"/>
        <v>1.0802667004309928E-3</v>
      </c>
      <c r="I40" s="1">
        <f t="shared" si="3"/>
        <v>2.5031555049932444E-2</v>
      </c>
      <c r="K40" s="1">
        <f t="shared" si="1"/>
        <v>9.9999999999999978E-2</v>
      </c>
      <c r="L40" s="1">
        <f>SUM($M$5:M40)</f>
        <v>9.2337268494812339E-4</v>
      </c>
      <c r="M40" s="1">
        <f t="shared" si="2"/>
        <v>2.7040755380447272E-6</v>
      </c>
    </row>
    <row r="41" spans="4:13" x14ac:dyDescent="0.25">
      <c r="D41" s="1">
        <v>732539</v>
      </c>
      <c r="E41" s="1">
        <v>-1.6071133558328E-2</v>
      </c>
      <c r="G41" s="1">
        <f t="shared" si="0"/>
        <v>2.5828133384961637E-4</v>
      </c>
      <c r="I41" s="1">
        <f t="shared" si="3"/>
        <v>2.2528399544939199E-2</v>
      </c>
      <c r="K41" s="1">
        <f t="shared" si="1"/>
        <v>9.9999999999999978E-2</v>
      </c>
      <c r="L41" s="1">
        <f>SUM($M$5:M41)</f>
        <v>9.2395455145651982E-4</v>
      </c>
      <c r="M41" s="1">
        <f t="shared" si="2"/>
        <v>5.8186650839639855E-7</v>
      </c>
    </row>
    <row r="42" spans="4:13" x14ac:dyDescent="0.25">
      <c r="D42" s="1">
        <v>732546</v>
      </c>
      <c r="E42" s="1">
        <v>-1.47467623570555E-2</v>
      </c>
      <c r="G42" s="1">
        <f t="shared" si="0"/>
        <v>2.1746700001546907E-4</v>
      </c>
      <c r="I42" s="1">
        <f t="shared" si="3"/>
        <v>2.0275559590445278E-2</v>
      </c>
      <c r="K42" s="1">
        <f t="shared" si="1"/>
        <v>9.9999999999999978E-2</v>
      </c>
      <c r="L42" s="1">
        <f>SUM($M$5:M42)</f>
        <v>9.2439547796829673E-4</v>
      </c>
      <c r="M42" s="1">
        <f t="shared" si="2"/>
        <v>4.4092651177690065E-7</v>
      </c>
    </row>
    <row r="43" spans="4:13" x14ac:dyDescent="0.25">
      <c r="D43" s="1">
        <v>732553</v>
      </c>
      <c r="E43" s="1">
        <v>5.60910394558417E-2</v>
      </c>
      <c r="G43" s="1">
        <f t="shared" si="0"/>
        <v>3.1462047072367905E-3</v>
      </c>
      <c r="I43" s="1">
        <f t="shared" si="3"/>
        <v>1.824800363140075E-2</v>
      </c>
      <c r="K43" s="1">
        <f t="shared" si="1"/>
        <v>9.9999999999999978E-2</v>
      </c>
      <c r="L43" s="1">
        <f>SUM($M$5:M43)</f>
        <v>9.3013667346057542E-4</v>
      </c>
      <c r="M43" s="1">
        <f t="shared" si="2"/>
        <v>5.7411954922787072E-6</v>
      </c>
    </row>
    <row r="44" spans="4:13" x14ac:dyDescent="0.25">
      <c r="D44" s="1">
        <v>732560</v>
      </c>
      <c r="E44" s="1">
        <v>8.9231457642386502E-3</v>
      </c>
      <c r="G44" s="1">
        <f t="shared" si="0"/>
        <v>7.9622530329850162E-5</v>
      </c>
      <c r="I44" s="1">
        <f t="shared" si="3"/>
        <v>1.6423203268260675E-2</v>
      </c>
      <c r="K44" s="1">
        <f t="shared" si="1"/>
        <v>9.9999999999999978E-2</v>
      </c>
      <c r="L44" s="1">
        <f>SUM($M$5:M44)</f>
        <v>9.3026743916060949E-4</v>
      </c>
      <c r="M44" s="1">
        <f t="shared" si="2"/>
        <v>1.3076570003403796E-7</v>
      </c>
    </row>
    <row r="45" spans="4:13" x14ac:dyDescent="0.25">
      <c r="D45" s="1">
        <v>732567</v>
      </c>
      <c r="E45" s="1">
        <v>-5.6066035439894099E-3</v>
      </c>
      <c r="G45" s="1">
        <f t="shared" si="0"/>
        <v>3.143400329947461E-5</v>
      </c>
      <c r="I45" s="1">
        <f t="shared" si="3"/>
        <v>1.4780882941434608E-2</v>
      </c>
      <c r="K45" s="1">
        <f t="shared" si="1"/>
        <v>9.9999999999999978E-2</v>
      </c>
      <c r="L45" s="1">
        <f>SUM($M$5:M45)</f>
        <v>9.3031390139292449E-4</v>
      </c>
      <c r="M45" s="1">
        <f t="shared" si="2"/>
        <v>4.6462232315020332E-8</v>
      </c>
    </row>
    <row r="46" spans="4:13" x14ac:dyDescent="0.25">
      <c r="D46" s="1">
        <v>732574</v>
      </c>
      <c r="E46" s="1">
        <v>-8.9177597276832495E-3</v>
      </c>
      <c r="G46" s="1">
        <f t="shared" si="0"/>
        <v>7.9526438560689226E-5</v>
      </c>
      <c r="I46" s="1">
        <f t="shared" si="3"/>
        <v>1.3302794647291147E-2</v>
      </c>
      <c r="K46" s="1">
        <f t="shared" si="1"/>
        <v>9.9999999999999978E-2</v>
      </c>
      <c r="L46" s="1">
        <f>SUM($M$5:M46)</f>
        <v>9.304196937810448E-4</v>
      </c>
      <c r="M46" s="1">
        <f t="shared" si="2"/>
        <v>1.0579238812032647E-7</v>
      </c>
    </row>
    <row r="47" spans="4:13" x14ac:dyDescent="0.25">
      <c r="D47" s="1">
        <v>732581</v>
      </c>
      <c r="E47" s="1">
        <v>-6.95349904646841E-4</v>
      </c>
      <c r="G47" s="1">
        <f t="shared" si="0"/>
        <v>4.8351148989237088E-7</v>
      </c>
      <c r="I47" s="1">
        <f t="shared" si="3"/>
        <v>1.1972515182562033E-2</v>
      </c>
      <c r="K47" s="1">
        <f t="shared" si="1"/>
        <v>9.9999999999999978E-2</v>
      </c>
      <c r="L47" s="1">
        <f>SUM($M$5:M47)</f>
        <v>9.3042027266591019E-4</v>
      </c>
      <c r="M47" s="1">
        <f t="shared" si="2"/>
        <v>5.7888486536795975E-10</v>
      </c>
    </row>
    <row r="48" spans="4:13" x14ac:dyDescent="0.25">
      <c r="D48" s="1">
        <v>732588</v>
      </c>
      <c r="E48" s="1">
        <v>-3.7984800773790801E-2</v>
      </c>
      <c r="G48" s="1">
        <f t="shared" si="0"/>
        <v>1.4428450898245782E-3</v>
      </c>
      <c r="I48" s="1">
        <f t="shared" si="3"/>
        <v>1.0775263664305829E-2</v>
      </c>
      <c r="K48" s="1">
        <f t="shared" si="1"/>
        <v>9.9999999999999978E-2</v>
      </c>
      <c r="L48" s="1">
        <f>SUM($M$5:M48)</f>
        <v>9.3197497629287111E-4</v>
      </c>
      <c r="M48" s="1">
        <f t="shared" si="2"/>
        <v>1.5547036269608855E-6</v>
      </c>
    </row>
    <row r="49" spans="4:13" x14ac:dyDescent="0.25">
      <c r="D49" s="1">
        <v>732595</v>
      </c>
      <c r="E49" s="1">
        <v>-4.9891442076022599E-2</v>
      </c>
      <c r="G49" s="1">
        <f t="shared" si="0"/>
        <v>2.4891559924251181E-3</v>
      </c>
      <c r="I49" s="1">
        <f t="shared" si="3"/>
        <v>9.6977372978752467E-3</v>
      </c>
      <c r="K49" s="1">
        <f t="shared" si="1"/>
        <v>9.9999999999999978E-2</v>
      </c>
      <c r="L49" s="1">
        <f>SUM($M$5:M49)</f>
        <v>9.3438889438366823E-4</v>
      </c>
      <c r="M49" s="1">
        <f t="shared" si="2"/>
        <v>2.4139180907970737E-6</v>
      </c>
    </row>
    <row r="50" spans="4:13" x14ac:dyDescent="0.25">
      <c r="D50" s="1">
        <v>732602</v>
      </c>
      <c r="E50" s="1">
        <v>-4.9277215918532902E-2</v>
      </c>
      <c r="G50" s="1">
        <f t="shared" si="0"/>
        <v>2.4282440086817124E-3</v>
      </c>
      <c r="I50" s="1">
        <f t="shared" si="3"/>
        <v>8.7279635680877227E-3</v>
      </c>
      <c r="K50" s="1">
        <f t="shared" si="1"/>
        <v>9.9999999999999978E-2</v>
      </c>
      <c r="L50" s="1">
        <f>SUM($M$5:M50)</f>
        <v>9.3650825690788837E-4</v>
      </c>
      <c r="M50" s="1">
        <f t="shared" si="2"/>
        <v>2.1193625242201269E-6</v>
      </c>
    </row>
    <row r="51" spans="4:13" x14ac:dyDescent="0.25">
      <c r="D51" s="1">
        <v>732609</v>
      </c>
      <c r="E51" s="1">
        <v>5.6105750274277298E-3</v>
      </c>
      <c r="G51" s="1">
        <f t="shared" si="0"/>
        <v>3.1478552138395672E-5</v>
      </c>
      <c r="I51" s="1">
        <f t="shared" si="3"/>
        <v>7.8551672112789506E-3</v>
      </c>
      <c r="K51" s="1">
        <f t="shared" si="1"/>
        <v>9.9999999999999978E-2</v>
      </c>
      <c r="L51" s="1">
        <f>SUM($M$5:M51)</f>
        <v>9.3653298383694996E-4</v>
      </c>
      <c r="M51" s="1">
        <f t="shared" si="2"/>
        <v>2.4726929061606054E-8</v>
      </c>
    </row>
    <row r="52" spans="4:13" x14ac:dyDescent="0.25">
      <c r="D52" s="1">
        <v>732616</v>
      </c>
      <c r="E52" s="1">
        <v>3.7437693047504199E-3</v>
      </c>
      <c r="G52" s="1">
        <f t="shared" si="0"/>
        <v>1.4015808607191442E-5</v>
      </c>
      <c r="I52" s="1">
        <f t="shared" si="3"/>
        <v>7.0696504901510554E-3</v>
      </c>
      <c r="K52" s="1">
        <f t="shared" si="1"/>
        <v>9.9999999999999978E-2</v>
      </c>
      <c r="L52" s="1">
        <f>SUM($M$5:M52)</f>
        <v>9.3654289252376893E-4</v>
      </c>
      <c r="M52" s="1">
        <f t="shared" si="2"/>
        <v>9.9086868189694326E-9</v>
      </c>
    </row>
    <row r="53" spans="4:13" x14ac:dyDescent="0.25">
      <c r="D53" s="1">
        <v>732623</v>
      </c>
      <c r="E53" s="1">
        <v>4.8409635354532297E-3</v>
      </c>
      <c r="G53" s="1">
        <f t="shared" si="0"/>
        <v>2.3434927951587833E-5</v>
      </c>
      <c r="I53" s="1">
        <f t="shared" si="3"/>
        <v>6.3626854411359497E-3</v>
      </c>
      <c r="K53" s="1">
        <f t="shared" si="1"/>
        <v>9.9999999999999978E-2</v>
      </c>
      <c r="L53" s="1">
        <f>SUM($M$5:M53)</f>
        <v>9.3655780343125813E-4</v>
      </c>
      <c r="M53" s="1">
        <f t="shared" si="2"/>
        <v>1.4910907489163781E-8</v>
      </c>
    </row>
    <row r="54" spans="4:13" x14ac:dyDescent="0.25">
      <c r="D54" s="1">
        <v>732630</v>
      </c>
      <c r="E54" s="1">
        <v>4.7876674793120302E-4</v>
      </c>
      <c r="G54" s="1">
        <f t="shared" si="0"/>
        <v>2.2921759892462009E-7</v>
      </c>
      <c r="I54" s="1">
        <f t="shared" si="3"/>
        <v>5.7264168970223546E-3</v>
      </c>
      <c r="K54" s="1">
        <f t="shared" si="1"/>
        <v>9.9999999999999978E-2</v>
      </c>
      <c r="L54" s="1">
        <f>SUM($M$5:M54)</f>
        <v>9.3655793469081127E-4</v>
      </c>
      <c r="M54" s="1">
        <f t="shared" si="2"/>
        <v>1.3125955315768372E-10</v>
      </c>
    </row>
    <row r="55" spans="4:13" x14ac:dyDescent="0.25">
      <c r="D55" s="1">
        <v>732637</v>
      </c>
      <c r="E55" s="1">
        <v>1.5283782833800399E-2</v>
      </c>
      <c r="G55" s="1">
        <f t="shared" si="0"/>
        <v>2.3359401771077176E-4</v>
      </c>
      <c r="I55" s="1">
        <f t="shared" si="3"/>
        <v>5.1537752073201196E-3</v>
      </c>
      <c r="K55" s="1">
        <f t="shared" si="1"/>
        <v>9.9999999999999978E-2</v>
      </c>
      <c r="L55" s="1">
        <f>SUM($M$5:M55)</f>
        <v>9.3667832379651687E-4</v>
      </c>
      <c r="M55" s="1">
        <f t="shared" si="2"/>
        <v>1.2038910570560721E-7</v>
      </c>
    </row>
    <row r="56" spans="4:13" x14ac:dyDescent="0.25">
      <c r="D56" s="1">
        <v>732644</v>
      </c>
      <c r="E56" s="1">
        <v>5.2529703944886501E-3</v>
      </c>
      <c r="G56" s="1">
        <f t="shared" si="0"/>
        <v>2.7593697965374243E-5</v>
      </c>
      <c r="I56" s="1">
        <f t="shared" si="3"/>
        <v>4.6383976865881074E-3</v>
      </c>
      <c r="K56" s="1">
        <f t="shared" si="1"/>
        <v>9.9999999999999978E-2</v>
      </c>
      <c r="L56" s="1">
        <f>SUM($M$5:M56)</f>
        <v>9.3669112285099752E-4</v>
      </c>
      <c r="M56" s="1">
        <f t="shared" si="2"/>
        <v>1.2799054480700282E-8</v>
      </c>
    </row>
    <row r="57" spans="4:13" x14ac:dyDescent="0.25">
      <c r="D57" s="1">
        <v>732651</v>
      </c>
      <c r="E57" s="1">
        <v>2.3578509232750199E-2</v>
      </c>
      <c r="G57" s="1">
        <f t="shared" si="0"/>
        <v>5.5594609763888632E-4</v>
      </c>
      <c r="I57" s="1">
        <f t="shared" si="3"/>
        <v>4.1745579179292966E-3</v>
      </c>
      <c r="K57" s="1">
        <f t="shared" si="1"/>
        <v>9.9999999999999978E-2</v>
      </c>
      <c r="L57" s="1">
        <f>SUM($M$5:M57)</f>
        <v>9.3692320576938156E-4</v>
      </c>
      <c r="M57" s="1">
        <f t="shared" si="2"/>
        <v>2.320829183840306E-7</v>
      </c>
    </row>
    <row r="58" spans="4:13" x14ac:dyDescent="0.25">
      <c r="D58" s="1">
        <v>732658</v>
      </c>
      <c r="E58" s="1">
        <v>1.7955109726508101E-2</v>
      </c>
      <c r="G58" s="1">
        <f t="shared" si="0"/>
        <v>3.2238596529094582E-4</v>
      </c>
      <c r="I58" s="1">
        <f t="shared" si="3"/>
        <v>3.757102126136367E-3</v>
      </c>
      <c r="K58" s="1">
        <f t="shared" si="1"/>
        <v>9.9999999999999978E-2</v>
      </c>
      <c r="L58" s="1">
        <f>SUM($M$5:M58)</f>
        <v>9.3704432946894469E-4</v>
      </c>
      <c r="M58" s="1">
        <f t="shared" si="2"/>
        <v>1.2112369956311374E-7</v>
      </c>
    </row>
    <row r="59" spans="4:13" x14ac:dyDescent="0.25">
      <c r="D59" s="1">
        <v>732665</v>
      </c>
      <c r="E59" s="1">
        <v>-2.6290126959662902E-2</v>
      </c>
      <c r="G59" s="1">
        <f t="shared" si="0"/>
        <v>6.9117077555519413E-4</v>
      </c>
      <c r="I59" s="1">
        <f t="shared" si="3"/>
        <v>3.3813919135227302E-3</v>
      </c>
      <c r="K59" s="1">
        <f t="shared" si="1"/>
        <v>9.9999999999999978E-2</v>
      </c>
      <c r="L59" s="1">
        <f>SUM($M$5:M59)</f>
        <v>9.3727804139607726E-4</v>
      </c>
      <c r="M59" s="1">
        <f t="shared" si="2"/>
        <v>2.3371192713255668E-7</v>
      </c>
    </row>
    <row r="60" spans="4:13" x14ac:dyDescent="0.25">
      <c r="D60" s="1">
        <v>732672</v>
      </c>
      <c r="E60" s="1">
        <v>-1.0667450682549101E-2</v>
      </c>
      <c r="G60" s="1">
        <f t="shared" si="0"/>
        <v>1.1379450406461728E-4</v>
      </c>
      <c r="I60" s="1">
        <f t="shared" si="3"/>
        <v>3.0432527221704573E-3</v>
      </c>
      <c r="K60" s="1">
        <f t="shared" si="1"/>
        <v>9.9999999999999978E-2</v>
      </c>
      <c r="L60" s="1">
        <f>SUM($M$5:M60)</f>
        <v>9.3731267193950354E-4</v>
      </c>
      <c r="M60" s="1">
        <f t="shared" si="2"/>
        <v>3.4630543426268362E-8</v>
      </c>
    </row>
    <row r="61" spans="4:13" x14ac:dyDescent="0.25">
      <c r="D61" s="1">
        <v>732679</v>
      </c>
      <c r="E61" s="1">
        <v>1.9411358095590501E-2</v>
      </c>
      <c r="G61" s="1">
        <f t="shared" si="0"/>
        <v>3.7680082311524686E-4</v>
      </c>
      <c r="I61" s="1">
        <f t="shared" si="3"/>
        <v>2.7389274499534117E-3</v>
      </c>
      <c r="K61" s="1">
        <f t="shared" si="1"/>
        <v>9.9999999999999978E-2</v>
      </c>
      <c r="L61" s="1">
        <f>SUM($M$5:M61)</f>
        <v>9.3741587495126306E-4</v>
      </c>
      <c r="M61" s="1">
        <f t="shared" si="2"/>
        <v>1.0320301175953893E-7</v>
      </c>
    </row>
    <row r="62" spans="4:13" x14ac:dyDescent="0.25">
      <c r="D62" s="1">
        <v>732686</v>
      </c>
      <c r="E62" s="1">
        <v>-3.1475091892968897E-2</v>
      </c>
      <c r="G62" s="1">
        <f t="shared" si="0"/>
        <v>9.906814096708363E-4</v>
      </c>
      <c r="I62" s="1">
        <f t="shared" si="3"/>
        <v>2.4650347049580707E-3</v>
      </c>
      <c r="K62" s="1">
        <f t="shared" si="1"/>
        <v>9.9999999999999978E-2</v>
      </c>
      <c r="L62" s="1">
        <f>SUM($M$5:M62)</f>
        <v>9.3766008135690265E-4</v>
      </c>
      <c r="M62" s="1">
        <f t="shared" si="2"/>
        <v>2.4420640563953949E-7</v>
      </c>
    </row>
    <row r="63" spans="4:13" x14ac:dyDescent="0.25">
      <c r="D63" s="1">
        <v>732693</v>
      </c>
      <c r="E63" s="1">
        <v>-3.7758250638830697E-2</v>
      </c>
      <c r="G63" s="1">
        <f t="shared" si="0"/>
        <v>1.4256854913047587E-3</v>
      </c>
      <c r="I63" s="1">
        <f t="shared" si="3"/>
        <v>2.2185312344622636E-3</v>
      </c>
      <c r="K63" s="1">
        <f t="shared" si="1"/>
        <v>9.9999999999999978E-2</v>
      </c>
      <c r="L63" s="1">
        <f>SUM($M$5:M63)</f>
        <v>9.3797637413620062E-4</v>
      </c>
      <c r="M63" s="1">
        <f t="shared" si="2"/>
        <v>3.1629277929792844E-7</v>
      </c>
    </row>
    <row r="64" spans="4:13" x14ac:dyDescent="0.25">
      <c r="D64" s="1">
        <v>732700</v>
      </c>
      <c r="E64" s="1">
        <v>1.9535657623949799E-2</v>
      </c>
      <c r="G64" s="1">
        <f t="shared" si="0"/>
        <v>3.8164191880018795E-4</v>
      </c>
      <c r="I64" s="1">
        <f t="shared" si="3"/>
        <v>1.9966781110160371E-3</v>
      </c>
      <c r="K64" s="1">
        <f t="shared" si="1"/>
        <v>9.9999999999999978E-2</v>
      </c>
      <c r="L64" s="1">
        <f>SUM($M$5:M64)</f>
        <v>9.3805257574275207E-4</v>
      </c>
      <c r="M64" s="1">
        <f t="shared" si="2"/>
        <v>7.6201606551449494E-8</v>
      </c>
    </row>
    <row r="65" spans="4:13" x14ac:dyDescent="0.25">
      <c r="D65" s="1">
        <v>732707</v>
      </c>
      <c r="E65" s="1">
        <v>-1.4872946716636E-2</v>
      </c>
      <c r="G65" s="1">
        <f t="shared" si="0"/>
        <v>2.2120454403589358E-4</v>
      </c>
      <c r="I65" s="1">
        <f t="shared" si="3"/>
        <v>1.7970102999144335E-3</v>
      </c>
      <c r="K65" s="1">
        <f t="shared" si="1"/>
        <v>9.9999999999999978E-2</v>
      </c>
      <c r="L65" s="1">
        <f>SUM($M$5:M65)</f>
        <v>9.3809232642715415E-4</v>
      </c>
      <c r="M65" s="1">
        <f t="shared" si="2"/>
        <v>3.9750684402037659E-8</v>
      </c>
    </row>
    <row r="66" spans="4:13" x14ac:dyDescent="0.25">
      <c r="D66" s="1">
        <v>732714</v>
      </c>
      <c r="E66" s="1">
        <v>-1.9984229176376201E-2</v>
      </c>
      <c r="G66" s="1">
        <f t="shared" si="0"/>
        <v>3.9936941577392582E-4</v>
      </c>
      <c r="I66" s="1">
        <f t="shared" si="3"/>
        <v>1.6173092699229901E-3</v>
      </c>
      <c r="K66" s="1">
        <f t="shared" si="1"/>
        <v>9.9999999999999978E-2</v>
      </c>
      <c r="L66" s="1">
        <f>SUM($M$5:M66)</f>
        <v>9.3815691681297959E-4</v>
      </c>
      <c r="M66" s="1">
        <f t="shared" si="2"/>
        <v>6.4590385825489887E-8</v>
      </c>
    </row>
    <row r="67" spans="4:13" x14ac:dyDescent="0.25">
      <c r="D67" s="1">
        <v>732721</v>
      </c>
      <c r="E67" s="1">
        <v>1.1639670894555199E-3</v>
      </c>
      <c r="G67" s="1">
        <f t="shared" si="0"/>
        <v>1.3548193853355543E-6</v>
      </c>
      <c r="I67" s="1">
        <f t="shared" si="3"/>
        <v>1.4555783429306911E-3</v>
      </c>
      <c r="K67" s="1">
        <f t="shared" si="1"/>
        <v>9.9999999999999978E-2</v>
      </c>
      <c r="L67" s="1">
        <f>SUM($M$5:M67)</f>
        <v>9.3815711401755517E-4</v>
      </c>
      <c r="M67" s="1">
        <f t="shared" si="2"/>
        <v>1.9720457558771034E-10</v>
      </c>
    </row>
    <row r="68" spans="4:13" x14ac:dyDescent="0.25">
      <c r="D68" s="1">
        <v>732728</v>
      </c>
      <c r="E68" s="1">
        <v>1.28455059519517E-3</v>
      </c>
      <c r="G68" s="1">
        <f t="shared" si="0"/>
        <v>1.6500702316162656E-6</v>
      </c>
      <c r="I68" s="1">
        <f t="shared" si="3"/>
        <v>1.3100205086376221E-3</v>
      </c>
      <c r="K68" s="1">
        <f t="shared" si="1"/>
        <v>9.9999999999999978E-2</v>
      </c>
      <c r="L68" s="1">
        <f>SUM($M$5:M68)</f>
        <v>9.3815733018013953E-4</v>
      </c>
      <c r="M68" s="1">
        <f t="shared" si="2"/>
        <v>2.1616258441097386E-10</v>
      </c>
    </row>
    <row r="69" spans="4:13" x14ac:dyDescent="0.25">
      <c r="D69" s="1">
        <v>732735</v>
      </c>
      <c r="E69" s="1">
        <v>-3.82245142089621E-3</v>
      </c>
      <c r="G69" s="1">
        <f t="shared" si="0"/>
        <v>1.4611134865111454E-5</v>
      </c>
      <c r="I69" s="1">
        <f t="shared" si="3"/>
        <v>1.1790184577738598E-3</v>
      </c>
      <c r="K69" s="1">
        <f t="shared" si="1"/>
        <v>9.9999999999999978E-2</v>
      </c>
      <c r="L69" s="1">
        <f>SUM($M$5:M69)</f>
        <v>9.3815905285990898E-4</v>
      </c>
      <c r="M69" s="1">
        <f t="shared" si="2"/>
        <v>1.7226797694989578E-9</v>
      </c>
    </row>
    <row r="70" spans="4:13" x14ac:dyDescent="0.25">
      <c r="D70" s="1">
        <v>732742</v>
      </c>
      <c r="E70" s="1">
        <v>1.7205522130646299E-3</v>
      </c>
      <c r="G70" s="1">
        <f t="shared" ref="G70:G133" si="4">E70*E70</f>
        <v>2.9602999178815956E-6</v>
      </c>
      <c r="I70" s="1">
        <f t="shared" si="3"/>
        <v>1.0611166119964739E-3</v>
      </c>
      <c r="K70" s="1">
        <f t="shared" ref="K70:K133" si="5">1-$J$2</f>
        <v>9.9999999999999978E-2</v>
      </c>
      <c r="L70" s="1">
        <f>SUM($M$5:M70)</f>
        <v>9.3815936698225094E-4</v>
      </c>
      <c r="M70" s="1">
        <f t="shared" ref="M70:M133" si="6">G70*I70*K70</f>
        <v>3.1412234193559579E-10</v>
      </c>
    </row>
    <row r="71" spans="4:13" x14ac:dyDescent="0.25">
      <c r="D71" s="1">
        <v>732749</v>
      </c>
      <c r="E71" s="1">
        <v>2.44480767054579E-2</v>
      </c>
      <c r="G71" s="1">
        <f t="shared" si="4"/>
        <v>5.9770845459595318E-4</v>
      </c>
      <c r="I71" s="1">
        <f t="shared" si="3"/>
        <v>9.5500495079682654E-4</v>
      </c>
      <c r="K71" s="1">
        <f t="shared" si="5"/>
        <v>9.9999999999999978E-2</v>
      </c>
      <c r="L71" s="1">
        <f>SUM($M$5:M71)</f>
        <v>9.3821644843557813E-4</v>
      </c>
      <c r="M71" s="1">
        <f t="shared" si="6"/>
        <v>5.7081453327225539E-8</v>
      </c>
    </row>
    <row r="72" spans="4:13" x14ac:dyDescent="0.25">
      <c r="D72" s="1">
        <v>732756</v>
      </c>
      <c r="E72" s="1">
        <v>-7.2280837574022197E-3</v>
      </c>
      <c r="G72" s="1">
        <f t="shared" si="4"/>
        <v>5.2245194804021789E-5</v>
      </c>
      <c r="I72" s="1">
        <f t="shared" si="3"/>
        <v>8.595044557171439E-4</v>
      </c>
      <c r="K72" s="1">
        <f t="shared" si="5"/>
        <v>9.9999999999999978E-2</v>
      </c>
      <c r="L72" s="1">
        <f>SUM($M$5:M72)</f>
        <v>9.3822093893335047E-4</v>
      </c>
      <c r="M72" s="1">
        <f t="shared" si="6"/>
        <v>4.4904977723866894E-9</v>
      </c>
    </row>
    <row r="73" spans="4:13" x14ac:dyDescent="0.25">
      <c r="D73" s="1">
        <v>732763</v>
      </c>
      <c r="E73" s="1">
        <v>1.10655200908274E-2</v>
      </c>
      <c r="G73" s="1">
        <f t="shared" si="4"/>
        <v>1.2244573488050484E-4</v>
      </c>
      <c r="I73" s="1">
        <f t="shared" ref="I73:I136" si="7">I72*$J$2</f>
        <v>7.735540101454295E-4</v>
      </c>
      <c r="K73" s="1">
        <f t="shared" si="5"/>
        <v>9.9999999999999978E-2</v>
      </c>
      <c r="L73" s="1">
        <f>SUM($M$5:M73)</f>
        <v>9.3823041077227467E-4</v>
      </c>
      <c r="M73" s="1">
        <f t="shared" si="6"/>
        <v>9.4718389242018591E-9</v>
      </c>
    </row>
    <row r="74" spans="4:13" x14ac:dyDescent="0.25">
      <c r="D74" s="1">
        <v>732770</v>
      </c>
      <c r="E74" s="1">
        <v>1.13052766648514E-3</v>
      </c>
      <c r="G74" s="1">
        <f t="shared" si="4"/>
        <v>1.2780928046883359E-6</v>
      </c>
      <c r="I74" s="1">
        <f t="shared" si="7"/>
        <v>6.9619860913088655E-4</v>
      </c>
      <c r="K74" s="1">
        <f t="shared" si="5"/>
        <v>9.9999999999999978E-2</v>
      </c>
      <c r="L74" s="1">
        <f>SUM($M$5:M74)</f>
        <v>9.3823049975291794E-4</v>
      </c>
      <c r="M74" s="1">
        <f t="shared" si="6"/>
        <v>8.8980643296421312E-11</v>
      </c>
    </row>
    <row r="75" spans="4:13" x14ac:dyDescent="0.25">
      <c r="D75" s="1">
        <v>732777</v>
      </c>
      <c r="E75" s="1">
        <v>-1.0465411044492201E-2</v>
      </c>
      <c r="G75" s="1">
        <f t="shared" si="4"/>
        <v>1.0952482833017934E-4</v>
      </c>
      <c r="I75" s="1">
        <f t="shared" si="7"/>
        <v>6.2657874821779786E-4</v>
      </c>
      <c r="K75" s="1">
        <f t="shared" si="5"/>
        <v>9.9999999999999978E-2</v>
      </c>
      <c r="L75" s="1">
        <f>SUM($M$5:M75)</f>
        <v>9.382373623459013E-4</v>
      </c>
      <c r="M75" s="1">
        <f t="shared" si="6"/>
        <v>6.8625929833892969E-9</v>
      </c>
    </row>
    <row r="76" spans="4:13" x14ac:dyDescent="0.25">
      <c r="D76" s="1">
        <v>732784</v>
      </c>
      <c r="E76" s="1">
        <v>2.34944426139885E-2</v>
      </c>
      <c r="G76" s="1">
        <f t="shared" si="4"/>
        <v>5.5198883374199873E-4</v>
      </c>
      <c r="I76" s="1">
        <f t="shared" si="7"/>
        <v>5.6392087339601814E-4</v>
      </c>
      <c r="K76" s="1">
        <f t="shared" si="5"/>
        <v>9.9999999999999978E-2</v>
      </c>
      <c r="L76" s="1">
        <f>SUM($M$5:M76)</f>
        <v>9.3826849014842415E-4</v>
      </c>
      <c r="M76" s="1">
        <f t="shared" si="6"/>
        <v>3.1127802522863733E-8</v>
      </c>
    </row>
    <row r="77" spans="4:13" x14ac:dyDescent="0.25">
      <c r="D77" s="1">
        <v>732791</v>
      </c>
      <c r="E77" s="1">
        <v>3.1713854819080201E-3</v>
      </c>
      <c r="G77" s="1">
        <f t="shared" si="4"/>
        <v>1.0057685874856964E-5</v>
      </c>
      <c r="I77" s="1">
        <f t="shared" si="7"/>
        <v>5.0752878605641639E-4</v>
      </c>
      <c r="K77" s="1">
        <f t="shared" si="5"/>
        <v>9.9999999999999978E-2</v>
      </c>
      <c r="L77" s="1">
        <f>SUM($M$5:M77)</f>
        <v>9.3826900060493444E-4</v>
      </c>
      <c r="M77" s="1">
        <f t="shared" si="6"/>
        <v>5.10456510260292E-10</v>
      </c>
    </row>
    <row r="78" spans="4:13" x14ac:dyDescent="0.25">
      <c r="D78" s="1">
        <v>732798</v>
      </c>
      <c r="E78" s="1">
        <v>2.2053571019338199E-2</v>
      </c>
      <c r="G78" s="1">
        <f t="shared" si="4"/>
        <v>4.8635999470499368E-4</v>
      </c>
      <c r="I78" s="1">
        <f t="shared" si="7"/>
        <v>4.5677590745077476E-4</v>
      </c>
      <c r="K78" s="1">
        <f t="shared" si="5"/>
        <v>9.9999999999999978E-2</v>
      </c>
      <c r="L78" s="1">
        <f>SUM($M$5:M78)</f>
        <v>9.3829121635772737E-4</v>
      </c>
      <c r="M78" s="1">
        <f t="shared" si="6"/>
        <v>2.2215752792912745E-8</v>
      </c>
    </row>
    <row r="79" spans="4:13" x14ac:dyDescent="0.25">
      <c r="D79" s="1">
        <v>732805</v>
      </c>
      <c r="E79" s="1">
        <v>-2.3709043571847499E-2</v>
      </c>
      <c r="G79" s="1">
        <f t="shared" si="4"/>
        <v>5.6211874709176325E-4</v>
      </c>
      <c r="I79" s="1">
        <f t="shared" si="7"/>
        <v>4.110983167056973E-4</v>
      </c>
      <c r="K79" s="1">
        <f t="shared" si="5"/>
        <v>9.9999999999999978E-2</v>
      </c>
      <c r="L79" s="1">
        <f>SUM($M$5:M79)</f>
        <v>9.383143249647992E-4</v>
      </c>
      <c r="M79" s="1">
        <f t="shared" si="6"/>
        <v>2.3108607071813937E-8</v>
      </c>
    </row>
    <row r="80" spans="4:13" x14ac:dyDescent="0.25">
      <c r="D80" s="1">
        <v>732812</v>
      </c>
      <c r="E80" s="1">
        <v>-3.8392376609653403E-2</v>
      </c>
      <c r="G80" s="1">
        <f t="shared" si="4"/>
        <v>1.4739745817374617E-3</v>
      </c>
      <c r="I80" s="1">
        <f t="shared" si="7"/>
        <v>3.6998848503512759E-4</v>
      </c>
      <c r="K80" s="1">
        <f t="shared" si="5"/>
        <v>9.9999999999999978E-2</v>
      </c>
      <c r="L80" s="1">
        <f>SUM($M$5:M80)</f>
        <v>9.3836886032704688E-4</v>
      </c>
      <c r="M80" s="1">
        <f t="shared" si="6"/>
        <v>5.4535362247732918E-8</v>
      </c>
    </row>
    <row r="81" spans="4:13" x14ac:dyDescent="0.25">
      <c r="D81" s="1">
        <v>732819</v>
      </c>
      <c r="E81" s="1">
        <v>-4.2494171689510104E-3</v>
      </c>
      <c r="G81" s="1">
        <f t="shared" si="4"/>
        <v>1.8057546275775622E-5</v>
      </c>
      <c r="I81" s="1">
        <f t="shared" si="7"/>
        <v>3.3298963653161486E-4</v>
      </c>
      <c r="K81" s="1">
        <f t="shared" si="5"/>
        <v>9.9999999999999978E-2</v>
      </c>
      <c r="L81" s="1">
        <f>SUM($M$5:M81)</f>
        <v>9.3836946162462393E-4</v>
      </c>
      <c r="M81" s="1">
        <f t="shared" si="6"/>
        <v>6.0129757710233385E-10</v>
      </c>
    </row>
    <row r="82" spans="4:13" x14ac:dyDescent="0.25">
      <c r="D82" s="1">
        <v>732826</v>
      </c>
      <c r="E82" s="1">
        <v>1.45419945164059E-2</v>
      </c>
      <c r="G82" s="1">
        <f t="shared" si="4"/>
        <v>2.1146960451517925E-4</v>
      </c>
      <c r="I82" s="1">
        <f t="shared" si="7"/>
        <v>2.9969067287845339E-4</v>
      </c>
      <c r="K82" s="1">
        <f t="shared" si="5"/>
        <v>9.9999999999999978E-2</v>
      </c>
      <c r="L82" s="1">
        <f>SUM($M$5:M82)</f>
        <v>9.3837579917143094E-4</v>
      </c>
      <c r="M82" s="1">
        <f t="shared" si="6"/>
        <v>6.3375468070494471E-9</v>
      </c>
    </row>
    <row r="83" spans="4:13" x14ac:dyDescent="0.25">
      <c r="D83" s="1">
        <v>732833</v>
      </c>
      <c r="E83" s="1">
        <v>-8.5157469133794905E-2</v>
      </c>
      <c r="G83" s="1">
        <f t="shared" si="4"/>
        <v>7.2517945492732317E-3</v>
      </c>
      <c r="I83" s="1">
        <f t="shared" si="7"/>
        <v>2.6972160559060804E-4</v>
      </c>
      <c r="K83" s="1">
        <f t="shared" si="5"/>
        <v>9.9999999999999978E-2</v>
      </c>
      <c r="L83" s="1">
        <f>SUM($M$5:M83)</f>
        <v>9.385713957383553E-4</v>
      </c>
      <c r="M83" s="1">
        <f t="shared" si="6"/>
        <v>1.9559656692431953E-7</v>
      </c>
    </row>
    <row r="84" spans="4:13" x14ac:dyDescent="0.25">
      <c r="D84" s="1">
        <v>732840</v>
      </c>
      <c r="E84" s="1">
        <v>2.6012347440145499E-4</v>
      </c>
      <c r="G84" s="1">
        <f t="shared" si="4"/>
        <v>6.7664221934684404E-8</v>
      </c>
      <c r="I84" s="1">
        <f t="shared" si="7"/>
        <v>2.4274944503154723E-4</v>
      </c>
      <c r="K84" s="1">
        <f t="shared" si="5"/>
        <v>9.9999999999999978E-2</v>
      </c>
      <c r="L84" s="1">
        <f>SUM($M$5:M84)</f>
        <v>9.3857139738090056E-4</v>
      </c>
      <c r="M84" s="1">
        <f t="shared" si="6"/>
        <v>1.642545232313608E-12</v>
      </c>
    </row>
    <row r="85" spans="4:13" x14ac:dyDescent="0.25">
      <c r="D85" s="1">
        <v>732847</v>
      </c>
      <c r="E85" s="1">
        <v>-1.31516937672151E-2</v>
      </c>
      <c r="G85" s="1">
        <f t="shared" si="4"/>
        <v>1.729670489466045E-4</v>
      </c>
      <c r="I85" s="1">
        <f t="shared" si="7"/>
        <v>2.1847450052839252E-4</v>
      </c>
      <c r="K85" s="1">
        <f t="shared" si="5"/>
        <v>9.9999999999999978E-2</v>
      </c>
      <c r="L85" s="1">
        <f>SUM($M$5:M85)</f>
        <v>9.3857517626986316E-4</v>
      </c>
      <c r="M85" s="1">
        <f t="shared" si="6"/>
        <v>3.7788889626479436E-9</v>
      </c>
    </row>
    <row r="86" spans="4:13" x14ac:dyDescent="0.25">
      <c r="D86" s="1">
        <v>732854</v>
      </c>
      <c r="E86" s="1">
        <v>4.4053669938633098E-2</v>
      </c>
      <c r="G86" s="1">
        <f t="shared" si="4"/>
        <v>1.9407258350620255E-3</v>
      </c>
      <c r="I86" s="1">
        <f t="shared" si="7"/>
        <v>1.9662705047555326E-4</v>
      </c>
      <c r="K86" s="1">
        <f t="shared" si="5"/>
        <v>9.9999999999999978E-2</v>
      </c>
      <c r="L86" s="1">
        <f>SUM($M$5:M86)</f>
        <v>9.386133361895362E-4</v>
      </c>
      <c r="M86" s="1">
        <f t="shared" si="6"/>
        <v>3.8159919672995109E-8</v>
      </c>
    </row>
    <row r="87" spans="4:13" x14ac:dyDescent="0.25">
      <c r="D87" s="1">
        <v>732861</v>
      </c>
      <c r="E87" s="1">
        <v>-1.1220041827784299E-2</v>
      </c>
      <c r="G87" s="1">
        <f t="shared" si="4"/>
        <v>1.2588933861722924E-4</v>
      </c>
      <c r="I87" s="1">
        <f t="shared" si="7"/>
        <v>1.7696434542799794E-4</v>
      </c>
      <c r="K87" s="1">
        <f t="shared" si="5"/>
        <v>9.9999999999999978E-2</v>
      </c>
      <c r="L87" s="1">
        <f>SUM($M$5:M87)</f>
        <v>9.3861556398197664E-4</v>
      </c>
      <c r="M87" s="1">
        <f t="shared" si="6"/>
        <v>2.2277924404761549E-9</v>
      </c>
    </row>
    <row r="88" spans="4:13" x14ac:dyDescent="0.25">
      <c r="D88" s="1">
        <v>732868</v>
      </c>
      <c r="E88" s="1">
        <v>-4.23600435623031E-2</v>
      </c>
      <c r="G88" s="1">
        <f t="shared" si="4"/>
        <v>1.7943732906002163E-3</v>
      </c>
      <c r="I88" s="1">
        <f t="shared" si="7"/>
        <v>1.5926791088519815E-4</v>
      </c>
      <c r="K88" s="1">
        <f t="shared" si="5"/>
        <v>9.9999999999999978E-2</v>
      </c>
      <c r="L88" s="1">
        <f>SUM($M$5:M88)</f>
        <v>9.3864414259051088E-4</v>
      </c>
      <c r="M88" s="1">
        <f t="shared" si="6"/>
        <v>2.8578608534209493E-8</v>
      </c>
    </row>
    <row r="89" spans="4:13" x14ac:dyDescent="0.25">
      <c r="D89" s="1">
        <v>732875</v>
      </c>
      <c r="E89" s="1">
        <v>-2.89958399152123E-3</v>
      </c>
      <c r="G89" s="1">
        <f t="shared" si="4"/>
        <v>8.4075873238861884E-6</v>
      </c>
      <c r="I89" s="1">
        <f t="shared" si="7"/>
        <v>1.4334111979667834E-4</v>
      </c>
      <c r="K89" s="1">
        <f t="shared" si="5"/>
        <v>9.9999999999999978E-2</v>
      </c>
      <c r="L89" s="1">
        <f>SUM($M$5:M89)</f>
        <v>9.3864426310580904E-4</v>
      </c>
      <c r="M89" s="1">
        <f t="shared" si="6"/>
        <v>1.2051529817942041E-10</v>
      </c>
    </row>
    <row r="90" spans="4:13" x14ac:dyDescent="0.25">
      <c r="D90" s="1">
        <v>732882</v>
      </c>
      <c r="E90" s="1">
        <v>5.5765215958471601E-2</v>
      </c>
      <c r="G90" s="1">
        <f t="shared" si="4"/>
        <v>3.1097593108949757E-3</v>
      </c>
      <c r="I90" s="1">
        <f t="shared" si="7"/>
        <v>1.2900700781701051E-4</v>
      </c>
      <c r="K90" s="1">
        <f t="shared" si="5"/>
        <v>9.9999999999999978E-2</v>
      </c>
      <c r="L90" s="1">
        <f>SUM($M$5:M90)</f>
        <v>9.38684381180182E-4</v>
      </c>
      <c r="M90" s="1">
        <f t="shared" si="6"/>
        <v>4.0118074372964925E-8</v>
      </c>
    </row>
    <row r="91" spans="4:13" x14ac:dyDescent="0.25">
      <c r="D91" s="1">
        <v>732889</v>
      </c>
      <c r="E91" s="1">
        <v>-5.5220866035253398E-3</v>
      </c>
      <c r="G91" s="1">
        <f t="shared" si="4"/>
        <v>3.0493440456834025E-5</v>
      </c>
      <c r="I91" s="1">
        <f t="shared" si="7"/>
        <v>1.1610630703530947E-4</v>
      </c>
      <c r="K91" s="1">
        <f t="shared" si="5"/>
        <v>9.9999999999999978E-2</v>
      </c>
      <c r="L91" s="1">
        <f>SUM($M$5:M91)</f>
        <v>9.3868473522825801E-4</v>
      </c>
      <c r="M91" s="1">
        <f t="shared" si="6"/>
        <v>3.5404807602440977E-10</v>
      </c>
    </row>
    <row r="92" spans="4:13" x14ac:dyDescent="0.25">
      <c r="D92" s="1">
        <v>732896</v>
      </c>
      <c r="E92" s="1">
        <v>-9.2306540400964206E-3</v>
      </c>
      <c r="G92" s="1">
        <f t="shared" si="4"/>
        <v>8.5204974007948371E-5</v>
      </c>
      <c r="I92" s="1">
        <f t="shared" si="7"/>
        <v>1.0449567633177853E-4</v>
      </c>
      <c r="K92" s="1">
        <f t="shared" si="5"/>
        <v>9.9999999999999978E-2</v>
      </c>
      <c r="L92" s="1">
        <f>SUM($M$5:M92)</f>
        <v>9.3868562558339658E-4</v>
      </c>
      <c r="M92" s="1">
        <f t="shared" si="6"/>
        <v>8.9035513857921729E-10</v>
      </c>
    </row>
    <row r="93" spans="4:13" x14ac:dyDescent="0.25">
      <c r="D93" s="1">
        <v>732903</v>
      </c>
      <c r="E93" s="1">
        <v>2.9225667217588298E-2</v>
      </c>
      <c r="G93" s="1">
        <f t="shared" si="4"/>
        <v>8.5413962431321534E-4</v>
      </c>
      <c r="I93" s="1">
        <f t="shared" si="7"/>
        <v>9.4046108698600672E-5</v>
      </c>
      <c r="K93" s="1">
        <f t="shared" si="5"/>
        <v>9.9999999999999978E-2</v>
      </c>
      <c r="L93" s="1">
        <f>SUM($M$5:M93)</f>
        <v>9.3869365843419182E-4</v>
      </c>
      <c r="M93" s="1">
        <f t="shared" si="6"/>
        <v>8.0328507951942563E-9</v>
      </c>
    </row>
    <row r="94" spans="4:13" x14ac:dyDescent="0.25">
      <c r="D94" s="1">
        <v>732910</v>
      </c>
      <c r="E94" s="1">
        <v>-1.4098973773646E-2</v>
      </c>
      <c r="G94" s="1">
        <f t="shared" si="4"/>
        <v>1.9878106146995774E-4</v>
      </c>
      <c r="I94" s="1">
        <f t="shared" si="7"/>
        <v>8.4641497828740611E-5</v>
      </c>
      <c r="K94" s="1">
        <f t="shared" si="5"/>
        <v>9.9999999999999978E-2</v>
      </c>
      <c r="L94" s="1">
        <f>SUM($M$5:M94)</f>
        <v>9.3869534094687015E-4</v>
      </c>
      <c r="M94" s="1">
        <f t="shared" si="6"/>
        <v>1.682512678280418E-9</v>
      </c>
    </row>
    <row r="95" spans="4:13" x14ac:dyDescent="0.25">
      <c r="D95" s="1">
        <v>732917</v>
      </c>
      <c r="E95" s="1">
        <v>3.5817382527813899E-2</v>
      </c>
      <c r="G95" s="1">
        <f t="shared" si="4"/>
        <v>1.2828848911437484E-3</v>
      </c>
      <c r="I95" s="1">
        <f t="shared" si="7"/>
        <v>7.6177348045866554E-5</v>
      </c>
      <c r="K95" s="1">
        <f t="shared" si="5"/>
        <v>9.9999999999999978E-2</v>
      </c>
      <c r="L95" s="1">
        <f>SUM($M$5:M95)</f>
        <v>9.3870511362375566E-4</v>
      </c>
      <c r="M95" s="1">
        <f t="shared" si="6"/>
        <v>9.7726768855440928E-9</v>
      </c>
    </row>
    <row r="96" spans="4:13" x14ac:dyDescent="0.25">
      <c r="D96" s="1">
        <v>732924</v>
      </c>
      <c r="E96" s="1">
        <v>-5.9209119063145703E-3</v>
      </c>
      <c r="G96" s="1">
        <f t="shared" si="4"/>
        <v>3.505719780233764E-5</v>
      </c>
      <c r="I96" s="1">
        <f t="shared" si="7"/>
        <v>6.8559613241279905E-5</v>
      </c>
      <c r="K96" s="1">
        <f t="shared" si="5"/>
        <v>9.9999999999999978E-2</v>
      </c>
      <c r="L96" s="1">
        <f>SUM($M$5:M96)</f>
        <v>9.3870535397454788E-4</v>
      </c>
      <c r="M96" s="1">
        <f t="shared" si="6"/>
        <v>2.4035079226513159E-10</v>
      </c>
    </row>
    <row r="97" spans="4:13" x14ac:dyDescent="0.25">
      <c r="D97" s="1">
        <v>732931</v>
      </c>
      <c r="E97" s="1">
        <v>-4.18026276408974E-4</v>
      </c>
      <c r="G97" s="1">
        <f t="shared" si="4"/>
        <v>1.7474596776835193E-7</v>
      </c>
      <c r="I97" s="1">
        <f t="shared" si="7"/>
        <v>6.1703651917151923E-5</v>
      </c>
      <c r="K97" s="1">
        <f t="shared" si="5"/>
        <v>9.9999999999999978E-2</v>
      </c>
      <c r="L97" s="1">
        <f>SUM($M$5:M97)</f>
        <v>9.3870535505279431E-4</v>
      </c>
      <c r="M97" s="1">
        <f t="shared" si="6"/>
        <v>1.0782464369104235E-12</v>
      </c>
    </row>
    <row r="98" spans="4:13" x14ac:dyDescent="0.25">
      <c r="D98" s="1">
        <v>732938</v>
      </c>
      <c r="E98" s="1">
        <v>7.3023678491495004E-3</v>
      </c>
      <c r="G98" s="1">
        <f t="shared" si="4"/>
        <v>5.3324576204292301E-5</v>
      </c>
      <c r="I98" s="1">
        <f t="shared" si="7"/>
        <v>5.5533286725436733E-5</v>
      </c>
      <c r="K98" s="1">
        <f t="shared" si="5"/>
        <v>9.9999999999999978E-2</v>
      </c>
      <c r="L98" s="1">
        <f>SUM($M$5:M98)</f>
        <v>9.387056511816923E-4</v>
      </c>
      <c r="M98" s="1">
        <f t="shared" si="6"/>
        <v>2.9612889798653646E-10</v>
      </c>
    </row>
    <row r="99" spans="4:13" x14ac:dyDescent="0.25">
      <c r="D99" s="1">
        <v>732945</v>
      </c>
      <c r="E99" s="1">
        <v>1.9805589773982502E-2</v>
      </c>
      <c r="G99" s="1">
        <f t="shared" si="4"/>
        <v>3.9226138629528025E-4</v>
      </c>
      <c r="I99" s="1">
        <f t="shared" si="7"/>
        <v>4.9979958052893058E-5</v>
      </c>
      <c r="K99" s="1">
        <f t="shared" si="5"/>
        <v>9.9999999999999978E-2</v>
      </c>
      <c r="L99" s="1">
        <f>SUM($M$5:M99)</f>
        <v>9.3870761170245561E-4</v>
      </c>
      <c r="M99" s="1">
        <f t="shared" si="6"/>
        <v>1.9605207632807781E-9</v>
      </c>
    </row>
    <row r="100" spans="4:13" x14ac:dyDescent="0.25">
      <c r="D100" s="1">
        <v>732952</v>
      </c>
      <c r="E100" s="1">
        <v>-5.0029112851335301E-3</v>
      </c>
      <c r="G100" s="1">
        <f t="shared" si="4"/>
        <v>2.502912132691643E-5</v>
      </c>
      <c r="I100" s="1">
        <f t="shared" si="7"/>
        <v>4.4981962247603756E-5</v>
      </c>
      <c r="K100" s="1">
        <f t="shared" si="5"/>
        <v>9.9999999999999978E-2</v>
      </c>
      <c r="L100" s="1">
        <f>SUM($M$5:M100)</f>
        <v>9.3870772428835466E-4</v>
      </c>
      <c r="M100" s="1">
        <f t="shared" si="6"/>
        <v>1.1258589906180485E-10</v>
      </c>
    </row>
    <row r="101" spans="4:13" x14ac:dyDescent="0.25">
      <c r="D101" s="1">
        <v>732959</v>
      </c>
      <c r="E101" s="1">
        <v>-9.0515254028124201E-3</v>
      </c>
      <c r="G101" s="1">
        <f t="shared" si="4"/>
        <v>8.1930112117758542E-5</v>
      </c>
      <c r="I101" s="1">
        <f t="shared" si="7"/>
        <v>4.0483766022843381E-5</v>
      </c>
      <c r="K101" s="1">
        <f t="shared" si="5"/>
        <v>9.9999999999999978E-2</v>
      </c>
      <c r="L101" s="1">
        <f>SUM($M$5:M101)</f>
        <v>9.3870805597230363E-4</v>
      </c>
      <c r="M101" s="1">
        <f t="shared" si="6"/>
        <v>3.3168394892006614E-10</v>
      </c>
    </row>
    <row r="102" spans="4:13" x14ac:dyDescent="0.25">
      <c r="D102" s="1">
        <v>732966</v>
      </c>
      <c r="E102" s="1">
        <v>4.5807964304660897E-3</v>
      </c>
      <c r="G102" s="1">
        <f t="shared" si="4"/>
        <v>2.0983695937370868E-5</v>
      </c>
      <c r="I102" s="1">
        <f t="shared" si="7"/>
        <v>3.6435389420559045E-5</v>
      </c>
      <c r="K102" s="1">
        <f t="shared" si="5"/>
        <v>9.9999999999999978E-2</v>
      </c>
      <c r="L102" s="1">
        <f>SUM($M$5:M102)</f>
        <v>9.3870813242721688E-4</v>
      </c>
      <c r="M102" s="1">
        <f t="shared" si="6"/>
        <v>7.6454913296071016E-11</v>
      </c>
    </row>
    <row r="103" spans="4:13" x14ac:dyDescent="0.25">
      <c r="D103" s="1">
        <v>732973</v>
      </c>
      <c r="E103" s="1">
        <v>5.6768323011083203E-3</v>
      </c>
      <c r="G103" s="1">
        <f t="shared" si="4"/>
        <v>3.2226424974906787E-5</v>
      </c>
      <c r="I103" s="1">
        <f t="shared" si="7"/>
        <v>3.2791850478503139E-5</v>
      </c>
      <c r="K103" s="1">
        <f t="shared" si="5"/>
        <v>9.9999999999999978E-2</v>
      </c>
      <c r="L103" s="1">
        <f>SUM($M$5:M103)</f>
        <v>9.3870823810362776E-4</v>
      </c>
      <c r="M103" s="1">
        <f t="shared" si="6"/>
        <v>1.0567641092338424E-10</v>
      </c>
    </row>
    <row r="104" spans="4:13" x14ac:dyDescent="0.25">
      <c r="D104" s="1">
        <v>732980</v>
      </c>
      <c r="E104" s="1">
        <v>-1.3987030420694799E-3</v>
      </c>
      <c r="G104" s="1">
        <f t="shared" si="4"/>
        <v>1.9563701998944173E-6</v>
      </c>
      <c r="I104" s="1">
        <f t="shared" si="7"/>
        <v>2.9512665430652825E-5</v>
      </c>
      <c r="K104" s="1">
        <f t="shared" si="5"/>
        <v>9.9999999999999978E-2</v>
      </c>
      <c r="L104" s="1">
        <f>SUM($M$5:M104)</f>
        <v>9.3870824387739767E-4</v>
      </c>
      <c r="M104" s="1">
        <f t="shared" si="6"/>
        <v>5.7737699167983313E-12</v>
      </c>
    </row>
    <row r="105" spans="4:13" x14ac:dyDescent="0.25">
      <c r="D105" s="1">
        <v>732987</v>
      </c>
      <c r="E105" s="1">
        <v>1.49953551918955E-2</v>
      </c>
      <c r="G105" s="1">
        <f t="shared" si="4"/>
        <v>2.2486067733110731E-4</v>
      </c>
      <c r="I105" s="1">
        <f t="shared" si="7"/>
        <v>2.6561398887587544E-5</v>
      </c>
      <c r="K105" s="1">
        <f t="shared" si="5"/>
        <v>9.9999999999999978E-2</v>
      </c>
      <c r="L105" s="1">
        <f>SUM($M$5:M105)</f>
        <v>9.3870884113881215E-4</v>
      </c>
      <c r="M105" s="1">
        <f t="shared" si="6"/>
        <v>5.9726141447246542E-10</v>
      </c>
    </row>
    <row r="106" spans="4:13" x14ac:dyDescent="0.25">
      <c r="D106" s="1">
        <v>732994</v>
      </c>
      <c r="E106" s="1">
        <v>1.31768097805779E-3</v>
      </c>
      <c r="G106" s="1">
        <f t="shared" si="4"/>
        <v>1.7362831599353342E-6</v>
      </c>
      <c r="I106" s="1">
        <f t="shared" si="7"/>
        <v>2.3905258998828791E-5</v>
      </c>
      <c r="K106" s="1">
        <f t="shared" si="5"/>
        <v>9.9999999999999978E-2</v>
      </c>
      <c r="L106" s="1">
        <f>SUM($M$5:M106)</f>
        <v>9.3870884528944197E-4</v>
      </c>
      <c r="M106" s="1">
        <f t="shared" si="6"/>
        <v>4.1506298633559029E-12</v>
      </c>
    </row>
    <row r="107" spans="4:13" x14ac:dyDescent="0.25">
      <c r="D107" s="1">
        <v>733001</v>
      </c>
      <c r="E107" s="1">
        <v>9.80658486751863E-3</v>
      </c>
      <c r="G107" s="1">
        <f t="shared" si="4"/>
        <v>9.6169106763845384E-5</v>
      </c>
      <c r="I107" s="1">
        <f t="shared" si="7"/>
        <v>2.1514733098945913E-5</v>
      </c>
      <c r="K107" s="1">
        <f t="shared" si="5"/>
        <v>9.9999999999999978E-2</v>
      </c>
      <c r="L107" s="1">
        <f>SUM($M$5:M107)</f>
        <v>9.3870905219470844E-4</v>
      </c>
      <c r="M107" s="1">
        <f t="shared" si="6"/>
        <v>2.0690526643881669E-10</v>
      </c>
    </row>
    <row r="108" spans="4:13" x14ac:dyDescent="0.25">
      <c r="D108" s="1">
        <v>733008</v>
      </c>
      <c r="E108" s="1">
        <v>1.79602733585102E-2</v>
      </c>
      <c r="G108" s="1">
        <f t="shared" si="4"/>
        <v>3.2257141911241124E-4</v>
      </c>
      <c r="I108" s="1">
        <f t="shared" si="7"/>
        <v>1.9363259789051322E-5</v>
      </c>
      <c r="K108" s="1">
        <f t="shared" si="5"/>
        <v>9.9999999999999978E-2</v>
      </c>
      <c r="L108" s="1">
        <f>SUM($M$5:M108)</f>
        <v>9.3870967679812733E-4</v>
      </c>
      <c r="M108" s="1">
        <f t="shared" si="6"/>
        <v>6.246034188796572E-10</v>
      </c>
    </row>
    <row r="109" spans="4:13" x14ac:dyDescent="0.25">
      <c r="D109" s="1">
        <v>733015</v>
      </c>
      <c r="E109" s="1">
        <v>2.3204359386836699E-2</v>
      </c>
      <c r="G109" s="1">
        <f t="shared" si="4"/>
        <v>5.3844229455347642E-4</v>
      </c>
      <c r="I109" s="1">
        <f t="shared" si="7"/>
        <v>1.7426933810146192E-5</v>
      </c>
      <c r="K109" s="1">
        <f t="shared" si="5"/>
        <v>9.9999999999999978E-2</v>
      </c>
      <c r="L109" s="1">
        <f>SUM($M$5:M109)</f>
        <v>9.3871061513795006E-4</v>
      </c>
      <c r="M109" s="1">
        <f t="shared" si="6"/>
        <v>9.3833982277666718E-10</v>
      </c>
    </row>
    <row r="110" spans="4:13" x14ac:dyDescent="0.25">
      <c r="D110" s="1">
        <v>733022</v>
      </c>
      <c r="E110" s="1">
        <v>2.3410835200996901E-2</v>
      </c>
      <c r="G110" s="1">
        <f t="shared" si="4"/>
        <v>5.4806720480823565E-4</v>
      </c>
      <c r="I110" s="1">
        <f t="shared" si="7"/>
        <v>1.5684240429131574E-5</v>
      </c>
      <c r="K110" s="1">
        <f t="shared" si="5"/>
        <v>9.9999999999999978E-2</v>
      </c>
      <c r="L110" s="1">
        <f>SUM($M$5:M110)</f>
        <v>9.387114747397312E-4</v>
      </c>
      <c r="M110" s="1">
        <f t="shared" si="6"/>
        <v>8.5960178115344627E-10</v>
      </c>
    </row>
    <row r="111" spans="4:13" x14ac:dyDescent="0.25">
      <c r="D111" s="1">
        <v>733029</v>
      </c>
      <c r="E111" s="1">
        <v>-3.8125067863462203E-2</v>
      </c>
      <c r="G111" s="1">
        <f t="shared" si="4"/>
        <v>1.4535207995935984E-3</v>
      </c>
      <c r="I111" s="1">
        <f t="shared" si="7"/>
        <v>1.4115816386218418E-5</v>
      </c>
      <c r="K111" s="1">
        <f t="shared" si="5"/>
        <v>9.9999999999999978E-2</v>
      </c>
      <c r="L111" s="1">
        <f>SUM($M$5:M111)</f>
        <v>9.3871352650300329E-4</v>
      </c>
      <c r="M111" s="1">
        <f t="shared" si="6"/>
        <v>2.0517632720612607E-9</v>
      </c>
    </row>
    <row r="112" spans="4:13" x14ac:dyDescent="0.25">
      <c r="D112" s="1">
        <v>733036</v>
      </c>
      <c r="E112" s="1">
        <v>2.5247500048132698E-2</v>
      </c>
      <c r="G112" s="1">
        <f t="shared" si="4"/>
        <v>6.3743625868046064E-4</v>
      </c>
      <c r="I112" s="1">
        <f t="shared" si="7"/>
        <v>1.2704234747596576E-5</v>
      </c>
      <c r="K112" s="1">
        <f t="shared" si="5"/>
        <v>9.9999999999999978E-2</v>
      </c>
      <c r="L112" s="1">
        <f>SUM($M$5:M112)</f>
        <v>9.3871433631698999E-4</v>
      </c>
      <c r="M112" s="1">
        <f t="shared" si="6"/>
        <v>8.0981398669062657E-10</v>
      </c>
    </row>
    <row r="113" spans="4:13" x14ac:dyDescent="0.25">
      <c r="D113" s="1">
        <v>733043</v>
      </c>
      <c r="E113" s="1">
        <v>-1.91331136213812E-2</v>
      </c>
      <c r="G113" s="1">
        <f t="shared" si="4"/>
        <v>3.6607603684868281E-4</v>
      </c>
      <c r="I113" s="1">
        <f t="shared" si="7"/>
        <v>1.1433811272836918E-5</v>
      </c>
      <c r="K113" s="1">
        <f t="shared" si="5"/>
        <v>9.9999999999999978E-2</v>
      </c>
      <c r="L113" s="1">
        <f>SUM($M$5:M113)</f>
        <v>9.3871475488142169E-4</v>
      </c>
      <c r="M113" s="1">
        <f t="shared" si="6"/>
        <v>4.1856443168359315E-10</v>
      </c>
    </row>
    <row r="114" spans="4:13" x14ac:dyDescent="0.25">
      <c r="D114" s="1">
        <v>733050</v>
      </c>
      <c r="E114" s="1">
        <v>3.26515384981048E-3</v>
      </c>
      <c r="G114" s="1">
        <f t="shared" si="4"/>
        <v>1.0661229662932199E-5</v>
      </c>
      <c r="I114" s="1">
        <f t="shared" si="7"/>
        <v>1.0290430145553226E-5</v>
      </c>
      <c r="K114" s="1">
        <f t="shared" si="5"/>
        <v>9.9999999999999978E-2</v>
      </c>
      <c r="L114" s="1">
        <f>SUM($M$5:M114)</f>
        <v>9.3871476585228556E-4</v>
      </c>
      <c r="M114" s="1">
        <f t="shared" si="6"/>
        <v>1.0970863911210375E-11</v>
      </c>
    </row>
    <row r="115" spans="4:13" x14ac:dyDescent="0.25">
      <c r="D115" s="1">
        <v>733057</v>
      </c>
      <c r="E115" s="1">
        <v>-1.0020734063830299E-3</v>
      </c>
      <c r="G115" s="1">
        <f t="shared" si="4"/>
        <v>1.004151111780089E-6</v>
      </c>
      <c r="I115" s="1">
        <f t="shared" si="7"/>
        <v>9.2613871309979044E-6</v>
      </c>
      <c r="K115" s="1">
        <f t="shared" si="5"/>
        <v>9.9999999999999978E-2</v>
      </c>
      <c r="L115" s="1">
        <f>SUM($M$5:M115)</f>
        <v>9.3871476678226875E-4</v>
      </c>
      <c r="M115" s="1">
        <f t="shared" si="6"/>
        <v>9.2998321842173519E-13</v>
      </c>
    </row>
    <row r="116" spans="4:13" x14ac:dyDescent="0.25">
      <c r="D116" s="1">
        <v>733064</v>
      </c>
      <c r="E116" s="1">
        <v>-3.2154427720306302E-3</v>
      </c>
      <c r="G116" s="1">
        <f t="shared" si="4"/>
        <v>1.0339072220204023E-5</v>
      </c>
      <c r="I116" s="1">
        <f t="shared" si="7"/>
        <v>8.335248417898115E-6</v>
      </c>
      <c r="K116" s="1">
        <f t="shared" si="5"/>
        <v>9.9999999999999978E-2</v>
      </c>
      <c r="L116" s="1">
        <f>SUM($M$5:M116)</f>
        <v>9.3871477540014231E-4</v>
      </c>
      <c r="M116" s="1">
        <f t="shared" si="6"/>
        <v>8.617873536598991E-12</v>
      </c>
    </row>
    <row r="117" spans="4:13" x14ac:dyDescent="0.25">
      <c r="D117" s="1">
        <v>733071</v>
      </c>
      <c r="E117" s="1">
        <v>1.6962335738024699E-2</v>
      </c>
      <c r="G117" s="1">
        <f t="shared" si="4"/>
        <v>2.8772083368946993E-4</v>
      </c>
      <c r="I117" s="1">
        <f t="shared" si="7"/>
        <v>7.5017235761083038E-6</v>
      </c>
      <c r="K117" s="1">
        <f t="shared" si="5"/>
        <v>9.9999999999999978E-2</v>
      </c>
      <c r="L117" s="1">
        <f>SUM($M$5:M117)</f>
        <v>9.3871499124035846E-4</v>
      </c>
      <c r="M117" s="1">
        <f t="shared" si="6"/>
        <v>2.1584021614258324E-10</v>
      </c>
    </row>
    <row r="118" spans="4:13" x14ac:dyDescent="0.25">
      <c r="D118" s="1">
        <v>733078</v>
      </c>
      <c r="E118" s="1">
        <v>-3.9331072935612802E-3</v>
      </c>
      <c r="G118" s="1">
        <f t="shared" si="4"/>
        <v>1.546933298266494E-5</v>
      </c>
      <c r="I118" s="1">
        <f t="shared" si="7"/>
        <v>6.7515512184974732E-6</v>
      </c>
      <c r="K118" s="1">
        <f t="shared" si="5"/>
        <v>9.9999999999999978E-2</v>
      </c>
      <c r="L118" s="1">
        <f>SUM($M$5:M118)</f>
        <v>9.3871500168455789E-4</v>
      </c>
      <c r="M118" s="1">
        <f t="shared" si="6"/>
        <v>1.044419939484546E-11</v>
      </c>
    </row>
    <row r="119" spans="4:13" x14ac:dyDescent="0.25">
      <c r="D119" s="1">
        <v>733085</v>
      </c>
      <c r="E119" s="1">
        <v>2.0057722166445299E-2</v>
      </c>
      <c r="G119" s="1">
        <f t="shared" si="4"/>
        <v>4.0231221850631107E-4</v>
      </c>
      <c r="I119" s="1">
        <f t="shared" si="7"/>
        <v>6.0763960966477263E-6</v>
      </c>
      <c r="K119" s="1">
        <f t="shared" si="5"/>
        <v>9.9999999999999978E-2</v>
      </c>
      <c r="L119" s="1">
        <f>SUM($M$5:M119)</f>
        <v>9.3871524614539726E-4</v>
      </c>
      <c r="M119" s="1">
        <f t="shared" si="6"/>
        <v>2.4446083941654352E-10</v>
      </c>
    </row>
    <row r="120" spans="4:13" x14ac:dyDescent="0.25">
      <c r="D120" s="1">
        <v>733092</v>
      </c>
      <c r="E120" s="1">
        <v>1.93418033062447E-3</v>
      </c>
      <c r="G120" s="1">
        <f t="shared" si="4"/>
        <v>3.7410535513745845E-6</v>
      </c>
      <c r="I120" s="1">
        <f t="shared" si="7"/>
        <v>5.4687564869829538E-6</v>
      </c>
      <c r="K120" s="1">
        <f t="shared" si="5"/>
        <v>9.9999999999999978E-2</v>
      </c>
      <c r="L120" s="1">
        <f>SUM($M$5:M120)</f>
        <v>9.3871524819128839E-4</v>
      </c>
      <c r="M120" s="1">
        <f t="shared" si="6"/>
        <v>2.0458910877230372E-12</v>
      </c>
    </row>
    <row r="121" spans="4:13" x14ac:dyDescent="0.25">
      <c r="D121" s="1">
        <v>733099</v>
      </c>
      <c r="E121" s="1">
        <v>-4.3448364119706498E-2</v>
      </c>
      <c r="G121" s="1">
        <f t="shared" si="4"/>
        <v>1.8877603446785991E-3</v>
      </c>
      <c r="I121" s="1">
        <f t="shared" si="7"/>
        <v>4.9218808382846585E-6</v>
      </c>
      <c r="K121" s="1">
        <f t="shared" si="5"/>
        <v>9.9999999999999978E-2</v>
      </c>
      <c r="L121" s="1">
        <f>SUM($M$5:M121)</f>
        <v>9.3871617732443511E-4</v>
      </c>
      <c r="M121" s="1">
        <f t="shared" si="6"/>
        <v>9.2913314677472368E-10</v>
      </c>
    </row>
    <row r="122" spans="4:13" x14ac:dyDescent="0.25">
      <c r="D122" s="1">
        <v>733106</v>
      </c>
      <c r="E122" s="1">
        <v>2.7241037136626602E-2</v>
      </c>
      <c r="G122" s="1">
        <f t="shared" si="4"/>
        <v>7.4207410427906966E-4</v>
      </c>
      <c r="I122" s="1">
        <f t="shared" si="7"/>
        <v>4.4296927544561932E-6</v>
      </c>
      <c r="K122" s="1">
        <f t="shared" si="5"/>
        <v>9.9999999999999978E-2</v>
      </c>
      <c r="L122" s="1">
        <f>SUM($M$5:M122)</f>
        <v>9.3871650604046336E-4</v>
      </c>
      <c r="M122" s="1">
        <f t="shared" si="6"/>
        <v>3.2871602829945638E-10</v>
      </c>
    </row>
    <row r="123" spans="4:13" x14ac:dyDescent="0.25">
      <c r="D123" s="1">
        <v>733113</v>
      </c>
      <c r="E123" s="1">
        <v>1.6813846682693599E-3</v>
      </c>
      <c r="G123" s="1">
        <f t="shared" si="4"/>
        <v>2.8270544026912657E-6</v>
      </c>
      <c r="I123" s="1">
        <f t="shared" si="7"/>
        <v>3.986723479010574E-6</v>
      </c>
      <c r="K123" s="1">
        <f t="shared" si="5"/>
        <v>9.9999999999999978E-2</v>
      </c>
      <c r="L123" s="1">
        <f>SUM($M$5:M123)</f>
        <v>9.3871650716753174E-4</v>
      </c>
      <c r="M123" s="1">
        <f t="shared" si="6"/>
        <v>1.127068416364948E-12</v>
      </c>
    </row>
    <row r="124" spans="4:13" x14ac:dyDescent="0.25">
      <c r="D124" s="1">
        <v>733120</v>
      </c>
      <c r="E124" s="1">
        <v>3.5257590162951997E-2</v>
      </c>
      <c r="G124" s="1">
        <f t="shared" si="4"/>
        <v>1.2430976640986895E-3</v>
      </c>
      <c r="I124" s="1">
        <f t="shared" si="7"/>
        <v>3.5880511311095166E-6</v>
      </c>
      <c r="K124" s="1">
        <f t="shared" si="5"/>
        <v>9.9999999999999978E-2</v>
      </c>
      <c r="L124" s="1">
        <f>SUM($M$5:M124)</f>
        <v>9.3871695319732969E-4</v>
      </c>
      <c r="M124" s="1">
        <f t="shared" si="6"/>
        <v>4.4602979797489001E-10</v>
      </c>
    </row>
    <row r="125" spans="4:13" x14ac:dyDescent="0.25">
      <c r="D125" s="1">
        <v>733127</v>
      </c>
      <c r="E125" s="1">
        <v>3.4920950976066898E-3</v>
      </c>
      <c r="G125" s="1">
        <f t="shared" si="4"/>
        <v>1.2194728170728676E-5</v>
      </c>
      <c r="I125" s="1">
        <f t="shared" si="7"/>
        <v>3.2292460179985649E-6</v>
      </c>
      <c r="K125" s="1">
        <f t="shared" si="5"/>
        <v>9.9999999999999978E-2</v>
      </c>
      <c r="L125" s="1">
        <f>SUM($M$5:M125)</f>
        <v>9.3871695713530746E-4</v>
      </c>
      <c r="M125" s="1">
        <f t="shared" si="6"/>
        <v>3.9379777385900488E-12</v>
      </c>
    </row>
    <row r="126" spans="4:13" x14ac:dyDescent="0.25">
      <c r="D126" s="1">
        <v>733134</v>
      </c>
      <c r="E126" s="1">
        <v>1.8696706788008999E-2</v>
      </c>
      <c r="G126" s="1">
        <f t="shared" si="4"/>
        <v>3.4956684471678176E-4</v>
      </c>
      <c r="I126" s="1">
        <f t="shared" si="7"/>
        <v>2.9063214161987086E-6</v>
      </c>
      <c r="K126" s="1">
        <f t="shared" si="5"/>
        <v>9.9999999999999978E-2</v>
      </c>
      <c r="L126" s="1">
        <f>SUM($M$5:M126)</f>
        <v>9.3871705873066816E-4</v>
      </c>
      <c r="M126" s="1">
        <f t="shared" si="6"/>
        <v>1.015953607193391E-10</v>
      </c>
    </row>
    <row r="127" spans="4:13" x14ac:dyDescent="0.25">
      <c r="D127" s="1">
        <v>733141</v>
      </c>
      <c r="E127" s="1">
        <v>1.68855652891505E-2</v>
      </c>
      <c r="G127" s="1">
        <f t="shared" si="4"/>
        <v>2.8512231513416422E-4</v>
      </c>
      <c r="I127" s="1">
        <f t="shared" si="7"/>
        <v>2.6156892745788378E-6</v>
      </c>
      <c r="K127" s="1">
        <f t="shared" si="5"/>
        <v>9.9999999999999978E-2</v>
      </c>
      <c r="L127" s="1">
        <f>SUM($M$5:M127)</f>
        <v>9.3871713330980627E-4</v>
      </c>
      <c r="M127" s="1">
        <f t="shared" si="6"/>
        <v>7.4579138163952066E-11</v>
      </c>
    </row>
    <row r="128" spans="4:13" x14ac:dyDescent="0.25">
      <c r="D128" s="1">
        <v>733148</v>
      </c>
      <c r="E128" s="1">
        <v>2.5104306904880899E-2</v>
      </c>
      <c r="G128" s="1">
        <f t="shared" si="4"/>
        <v>6.3022622517445082E-4</v>
      </c>
      <c r="I128" s="1">
        <f t="shared" si="7"/>
        <v>2.354120347120954E-6</v>
      </c>
      <c r="K128" s="1">
        <f t="shared" si="5"/>
        <v>9.9999999999999978E-2</v>
      </c>
      <c r="L128" s="1">
        <f>SUM($M$5:M128)</f>
        <v>9.3871728167264424E-4</v>
      </c>
      <c r="M128" s="1">
        <f t="shared" si="6"/>
        <v>1.4836283799724064E-10</v>
      </c>
    </row>
    <row r="129" spans="4:13" x14ac:dyDescent="0.25">
      <c r="D129" s="1">
        <v>733155</v>
      </c>
      <c r="E129" s="1">
        <v>4.0903068769967998E-4</v>
      </c>
      <c r="G129" s="1">
        <f t="shared" si="4"/>
        <v>1.6730610348007313E-7</v>
      </c>
      <c r="I129" s="1">
        <f t="shared" si="7"/>
        <v>2.1187083124088588E-6</v>
      </c>
      <c r="K129" s="1">
        <f t="shared" si="5"/>
        <v>9.9999999999999978E-2</v>
      </c>
      <c r="L129" s="1">
        <f>SUM($M$5:M129)</f>
        <v>9.3871728170809147E-4</v>
      </c>
      <c r="M129" s="1">
        <f t="shared" si="6"/>
        <v>3.5447283215996761E-14</v>
      </c>
    </row>
    <row r="130" spans="4:13" x14ac:dyDescent="0.25">
      <c r="D130" s="1">
        <v>733162</v>
      </c>
      <c r="E130" s="1">
        <v>2.3055056395002899E-2</v>
      </c>
      <c r="G130" s="1">
        <f t="shared" si="4"/>
        <v>5.3153562537676413E-4</v>
      </c>
      <c r="I130" s="1">
        <f t="shared" si="7"/>
        <v>1.906837481167973E-6</v>
      </c>
      <c r="K130" s="1">
        <f t="shared" si="5"/>
        <v>9.9999999999999978E-2</v>
      </c>
      <c r="L130" s="1">
        <f>SUM($M$5:M130)</f>
        <v>9.3871738306329673E-4</v>
      </c>
      <c r="M130" s="1">
        <f t="shared" si="6"/>
        <v>1.013552053044472E-10</v>
      </c>
    </row>
    <row r="131" spans="4:13" x14ac:dyDescent="0.25">
      <c r="D131" s="1">
        <v>733169</v>
      </c>
      <c r="E131" s="1">
        <v>2.9160078841696802E-3</v>
      </c>
      <c r="G131" s="1">
        <f t="shared" si="4"/>
        <v>8.5031019805397353E-6</v>
      </c>
      <c r="I131" s="1">
        <f t="shared" si="7"/>
        <v>1.7161537330511758E-6</v>
      </c>
      <c r="K131" s="1">
        <f t="shared" si="5"/>
        <v>9.9999999999999978E-2</v>
      </c>
      <c r="L131" s="1">
        <f>SUM($M$5:M131)</f>
        <v>9.3871738452255978E-4</v>
      </c>
      <c r="M131" s="1">
        <f t="shared" si="6"/>
        <v>1.4592630206418108E-12</v>
      </c>
    </row>
    <row r="132" spans="4:13" x14ac:dyDescent="0.25">
      <c r="D132" s="1">
        <v>733176</v>
      </c>
      <c r="E132" s="1">
        <v>8.3764438773811008E-3</v>
      </c>
      <c r="G132" s="1">
        <f t="shared" si="4"/>
        <v>7.0164812030915329E-5</v>
      </c>
      <c r="I132" s="1">
        <f t="shared" si="7"/>
        <v>1.5445383597460583E-6</v>
      </c>
      <c r="K132" s="1">
        <f t="shared" si="5"/>
        <v>9.9999999999999978E-2</v>
      </c>
      <c r="L132" s="1">
        <f>SUM($M$5:M132)</f>
        <v>9.3871739535978413E-4</v>
      </c>
      <c r="M132" s="1">
        <f t="shared" si="6"/>
        <v>1.0837224368612044E-11</v>
      </c>
    </row>
    <row r="133" spans="4:13" x14ac:dyDescent="0.25">
      <c r="D133" s="1">
        <v>733183</v>
      </c>
      <c r="E133" s="1">
        <v>-1.35400850277151E-2</v>
      </c>
      <c r="G133" s="1">
        <f t="shared" si="4"/>
        <v>1.8333390255775462E-4</v>
      </c>
      <c r="I133" s="1">
        <f t="shared" si="7"/>
        <v>1.3900845237714525E-6</v>
      </c>
      <c r="K133" s="1">
        <f t="shared" si="5"/>
        <v>9.9999999999999978E-2</v>
      </c>
      <c r="L133" s="1">
        <f>SUM($M$5:M133)</f>
        <v>9.3871742084474614E-4</v>
      </c>
      <c r="M133" s="1">
        <f t="shared" si="6"/>
        <v>2.5484962062815818E-11</v>
      </c>
    </row>
    <row r="134" spans="4:13" x14ac:dyDescent="0.25">
      <c r="D134" s="1">
        <v>733190</v>
      </c>
      <c r="E134" s="1">
        <v>3.5035492043276599E-2</v>
      </c>
      <c r="G134" s="1">
        <f t="shared" ref="G134:G197" si="8">E134*E134</f>
        <v>1.2274857027144979E-3</v>
      </c>
      <c r="I134" s="1">
        <f t="shared" si="7"/>
        <v>1.2510760713943073E-6</v>
      </c>
      <c r="K134" s="1">
        <f t="shared" ref="K134:K197" si="9">1-$J$2</f>
        <v>9.9999999999999978E-2</v>
      </c>
      <c r="L134" s="1">
        <f>SUM($M$5:M134)</f>
        <v>9.3871757441254524E-4</v>
      </c>
      <c r="M134" s="1">
        <f t="shared" ref="M134:M197" si="10">G134*I134*K134</f>
        <v>1.5356779906447343E-10</v>
      </c>
    </row>
    <row r="135" spans="4:13" x14ac:dyDescent="0.25">
      <c r="D135" s="1">
        <v>733197</v>
      </c>
      <c r="E135" s="1">
        <v>-1.7935364840575702E-2</v>
      </c>
      <c r="G135" s="1">
        <f t="shared" si="8"/>
        <v>3.2167731196455909E-4</v>
      </c>
      <c r="I135" s="1">
        <f t="shared" si="7"/>
        <v>1.1259684642548765E-6</v>
      </c>
      <c r="K135" s="1">
        <f t="shared" si="9"/>
        <v>9.9999999999999978E-2</v>
      </c>
      <c r="L135" s="1">
        <f>SUM($M$5:M135)</f>
        <v>9.3871761063239615E-4</v>
      </c>
      <c r="M135" s="1">
        <f t="shared" si="10"/>
        <v>3.6219850893837136E-11</v>
      </c>
    </row>
    <row r="136" spans="4:13" x14ac:dyDescent="0.25">
      <c r="D136" s="1">
        <v>733204</v>
      </c>
      <c r="E136" s="1">
        <v>5.7991814129564702E-2</v>
      </c>
      <c r="G136" s="1">
        <f t="shared" si="8"/>
        <v>3.36305050603798E-3</v>
      </c>
      <c r="I136" s="1">
        <f t="shared" si="7"/>
        <v>1.0133716178293888E-6</v>
      </c>
      <c r="K136" s="1">
        <f t="shared" si="9"/>
        <v>9.9999999999999978E-2</v>
      </c>
      <c r="L136" s="1">
        <f>SUM($M$5:M136)</f>
        <v>9.3871795143438933E-4</v>
      </c>
      <c r="M136" s="1">
        <f t="shared" si="10"/>
        <v>3.4080199321456518E-10</v>
      </c>
    </row>
    <row r="137" spans="4:13" x14ac:dyDescent="0.25">
      <c r="D137" s="1">
        <v>733211</v>
      </c>
      <c r="E137" s="1">
        <v>-4.4592012721289098E-2</v>
      </c>
      <c r="G137" s="1">
        <f t="shared" si="8"/>
        <v>1.9884475985356086E-3</v>
      </c>
      <c r="I137" s="1">
        <f t="shared" ref="I137:I200" si="11">I136*$J$2</f>
        <v>9.1203445604644998E-7</v>
      </c>
      <c r="K137" s="1">
        <f t="shared" si="9"/>
        <v>9.9999999999999978E-2</v>
      </c>
      <c r="L137" s="1">
        <f>SUM($M$5:M137)</f>
        <v>9.3871813278766168E-4</v>
      </c>
      <c r="M137" s="1">
        <f t="shared" si="10"/>
        <v>1.8135327239072931E-10</v>
      </c>
    </row>
    <row r="138" spans="4:13" x14ac:dyDescent="0.25">
      <c r="D138" s="1">
        <v>733218</v>
      </c>
      <c r="E138" s="1">
        <v>-8.4151903246079407E-3</v>
      </c>
      <c r="G138" s="1">
        <f t="shared" si="8"/>
        <v>7.0815428199375092E-5</v>
      </c>
      <c r="I138" s="1">
        <f t="shared" si="11"/>
        <v>8.2083101044180496E-7</v>
      </c>
      <c r="K138" s="1">
        <f t="shared" si="9"/>
        <v>9.9999999999999978E-2</v>
      </c>
      <c r="L138" s="1">
        <f>SUM($M$5:M138)</f>
        <v>9.3871813860041159E-4</v>
      </c>
      <c r="M138" s="1">
        <f t="shared" si="10"/>
        <v>5.8127499483762136E-12</v>
      </c>
    </row>
    <row r="139" spans="4:13" x14ac:dyDescent="0.25">
      <c r="D139" s="1">
        <v>733225</v>
      </c>
      <c r="E139" s="1">
        <v>-4.0574049815836101E-3</v>
      </c>
      <c r="G139" s="1">
        <f t="shared" si="8"/>
        <v>1.6462535184579497E-5</v>
      </c>
      <c r="I139" s="1">
        <f t="shared" si="11"/>
        <v>7.3874790939762443E-7</v>
      </c>
      <c r="K139" s="1">
        <f t="shared" si="9"/>
        <v>9.9999999999999978E-2</v>
      </c>
      <c r="L139" s="1">
        <f>SUM($M$5:M139)</f>
        <v>9.3871813981657797E-4</v>
      </c>
      <c r="M139" s="1">
        <f t="shared" si="10"/>
        <v>1.2161663450992935E-12</v>
      </c>
    </row>
    <row r="140" spans="4:13" x14ac:dyDescent="0.25">
      <c r="D140" s="1">
        <v>733232</v>
      </c>
      <c r="E140" s="1">
        <v>6.4019448276742101E-3</v>
      </c>
      <c r="G140" s="1">
        <f t="shared" si="8"/>
        <v>4.098489757658457E-5</v>
      </c>
      <c r="I140" s="1">
        <f t="shared" si="11"/>
        <v>6.6487311845786205E-7</v>
      </c>
      <c r="K140" s="1">
        <f t="shared" si="9"/>
        <v>9.9999999999999978E-2</v>
      </c>
      <c r="L140" s="1">
        <f>SUM($M$5:M140)</f>
        <v>9.387181425415536E-4</v>
      </c>
      <c r="M140" s="1">
        <f t="shared" si="10"/>
        <v>2.7249756661419848E-12</v>
      </c>
    </row>
    <row r="141" spans="4:13" x14ac:dyDescent="0.25">
      <c r="D141" s="1">
        <v>733239</v>
      </c>
      <c r="E141" s="1">
        <v>-1.4894907046666499E-2</v>
      </c>
      <c r="G141" s="1">
        <f t="shared" si="8"/>
        <v>2.2185825592883535E-4</v>
      </c>
      <c r="I141" s="1">
        <f t="shared" si="11"/>
        <v>5.9838580661207589E-7</v>
      </c>
      <c r="K141" s="1">
        <f t="shared" si="9"/>
        <v>9.9999999999999978E-2</v>
      </c>
      <c r="L141" s="1">
        <f>SUM($M$5:M141)</f>
        <v>9.3871815581723678E-4</v>
      </c>
      <c r="M141" s="1">
        <f t="shared" si="10"/>
        <v>1.3275683142752448E-11</v>
      </c>
    </row>
    <row r="142" spans="4:13" x14ac:dyDescent="0.25">
      <c r="D142" s="1">
        <v>733246</v>
      </c>
      <c r="E142" s="1">
        <v>-3.4439019621111497E-2</v>
      </c>
      <c r="G142" s="1">
        <f t="shared" si="8"/>
        <v>1.1860460724633026E-3</v>
      </c>
      <c r="I142" s="1">
        <f t="shared" si="11"/>
        <v>5.3854722595086829E-7</v>
      </c>
      <c r="K142" s="1">
        <f t="shared" si="9"/>
        <v>9.9999999999999978E-2</v>
      </c>
      <c r="L142" s="1">
        <f>SUM($M$5:M142)</f>
        <v>9.3871821969141898E-4</v>
      </c>
      <c r="M142" s="1">
        <f t="shared" si="10"/>
        <v>6.3874182217503399E-11</v>
      </c>
    </row>
    <row r="143" spans="4:13" x14ac:dyDescent="0.25">
      <c r="D143" s="1">
        <v>733253</v>
      </c>
      <c r="E143" s="1">
        <v>3.8929039182788901E-3</v>
      </c>
      <c r="G143" s="1">
        <f t="shared" si="8"/>
        <v>1.5154700916951135E-5</v>
      </c>
      <c r="I143" s="1">
        <f t="shared" si="11"/>
        <v>4.8469250335578148E-7</v>
      </c>
      <c r="K143" s="1">
        <f t="shared" si="9"/>
        <v>9.9999999999999978E-2</v>
      </c>
      <c r="L143" s="1">
        <f>SUM($M$5:M143)</f>
        <v>9.3871822042595598E-4</v>
      </c>
      <c r="M143" s="1">
        <f t="shared" si="10"/>
        <v>7.3453699250452015E-13</v>
      </c>
    </row>
    <row r="144" spans="4:13" x14ac:dyDescent="0.25">
      <c r="D144" s="1">
        <v>733260</v>
      </c>
      <c r="E144" s="1">
        <v>4.6630954636859102E-2</v>
      </c>
      <c r="G144" s="1">
        <f t="shared" si="8"/>
        <v>2.1744459303448113E-3</v>
      </c>
      <c r="I144" s="1">
        <f t="shared" si="11"/>
        <v>4.3622325302020334E-7</v>
      </c>
      <c r="K144" s="1">
        <f t="shared" si="9"/>
        <v>9.9999999999999978E-2</v>
      </c>
      <c r="L144" s="1">
        <f>SUM($M$5:M144)</f>
        <v>9.3871831528034367E-4</v>
      </c>
      <c r="M144" s="1">
        <f t="shared" si="10"/>
        <v>9.4854387725155594E-11</v>
      </c>
    </row>
    <row r="145" spans="4:13" x14ac:dyDescent="0.25">
      <c r="D145" s="1">
        <v>733267</v>
      </c>
      <c r="E145" s="1">
        <v>0.17195380464048199</v>
      </c>
      <c r="G145" s="1">
        <f t="shared" si="8"/>
        <v>2.9568110930337045E-2</v>
      </c>
      <c r="I145" s="1">
        <f t="shared" si="11"/>
        <v>3.9260092771818302E-7</v>
      </c>
      <c r="K145" s="1">
        <f t="shared" si="9"/>
        <v>9.9999999999999978E-2</v>
      </c>
      <c r="L145" s="1">
        <f>SUM($M$5:M145)</f>
        <v>9.3871947612712186E-4</v>
      </c>
      <c r="M145" s="1">
        <f t="shared" si="10"/>
        <v>1.1608467782124469E-9</v>
      </c>
    </row>
    <row r="146" spans="4:13" x14ac:dyDescent="0.25">
      <c r="D146" s="1">
        <v>733274</v>
      </c>
      <c r="E146" s="1">
        <v>-7.1994873515617397E-2</v>
      </c>
      <c r="G146" s="1">
        <f t="shared" si="8"/>
        <v>5.1832618125297472E-3</v>
      </c>
      <c r="I146" s="1">
        <f t="shared" si="11"/>
        <v>3.5334083494636473E-7</v>
      </c>
      <c r="K146" s="1">
        <f t="shared" si="9"/>
        <v>9.9999999999999978E-2</v>
      </c>
      <c r="L146" s="1">
        <f>SUM($M$5:M146)</f>
        <v>9.3871965927292756E-4</v>
      </c>
      <c r="M146" s="1">
        <f t="shared" si="10"/>
        <v>1.8314580565848683E-10</v>
      </c>
    </row>
    <row r="147" spans="4:13" x14ac:dyDescent="0.25">
      <c r="D147" s="1">
        <v>733281</v>
      </c>
      <c r="E147" s="1">
        <v>2.4347916272077899E-2</v>
      </c>
      <c r="G147" s="1">
        <f t="shared" si="8"/>
        <v>5.9282102679211572E-4</v>
      </c>
      <c r="I147" s="1">
        <f t="shared" si="11"/>
        <v>3.1800675145172828E-7</v>
      </c>
      <c r="K147" s="1">
        <f t="shared" si="9"/>
        <v>9.9999999999999978E-2</v>
      </c>
      <c r="L147" s="1">
        <f>SUM($M$5:M147)</f>
        <v>9.3871967812503645E-4</v>
      </c>
      <c r="M147" s="1">
        <f t="shared" si="10"/>
        <v>1.8852108892243867E-11</v>
      </c>
    </row>
    <row r="148" spans="4:13" x14ac:dyDescent="0.25">
      <c r="D148" s="1">
        <v>733288</v>
      </c>
      <c r="E148" s="1">
        <v>-1.38653689342485E-3</v>
      </c>
      <c r="G148" s="1">
        <f t="shared" si="8"/>
        <v>1.922484556828234E-6</v>
      </c>
      <c r="I148" s="1">
        <f t="shared" si="11"/>
        <v>2.8620607630655544E-7</v>
      </c>
      <c r="K148" s="1">
        <f t="shared" si="9"/>
        <v>9.9999999999999978E-2</v>
      </c>
      <c r="L148" s="1">
        <f>SUM($M$5:M148)</f>
        <v>9.3871967818005917E-4</v>
      </c>
      <c r="M148" s="1">
        <f t="shared" si="10"/>
        <v>5.502267617697558E-14</v>
      </c>
    </row>
    <row r="149" spans="4:13" x14ac:dyDescent="0.25">
      <c r="D149" s="1">
        <v>733295</v>
      </c>
      <c r="E149" s="1">
        <v>2.7683645963769099E-2</v>
      </c>
      <c r="G149" s="1">
        <f t="shared" si="8"/>
        <v>7.6638425384730911E-4</v>
      </c>
      <c r="I149" s="1">
        <f t="shared" si="11"/>
        <v>2.5758546867589988E-7</v>
      </c>
      <c r="K149" s="1">
        <f t="shared" si="9"/>
        <v>9.9999999999999978E-2</v>
      </c>
      <c r="L149" s="1">
        <f>SUM($M$5:M149)</f>
        <v>9.3871969792100394E-4</v>
      </c>
      <c r="M149" s="1">
        <f t="shared" si="10"/>
        <v>1.974094472130889E-11</v>
      </c>
    </row>
    <row r="150" spans="4:13" x14ac:dyDescent="0.25">
      <c r="D150" s="1">
        <v>733302</v>
      </c>
      <c r="E150" s="1">
        <v>9.9679652658654402E-2</v>
      </c>
      <c r="G150" s="1">
        <f t="shared" si="8"/>
        <v>9.9360331541499883E-3</v>
      </c>
      <c r="I150" s="1">
        <f t="shared" si="11"/>
        <v>2.3182692180830989E-7</v>
      </c>
      <c r="K150" s="1">
        <f t="shared" si="9"/>
        <v>9.9999999999999978E-2</v>
      </c>
      <c r="L150" s="1">
        <f>SUM($M$5:M150)</f>
        <v>9.3871992826500205E-4</v>
      </c>
      <c r="M150" s="1">
        <f t="shared" si="10"/>
        <v>2.3034399811119034E-10</v>
      </c>
    </row>
    <row r="151" spans="4:13" x14ac:dyDescent="0.25">
      <c r="D151" s="1">
        <v>733309</v>
      </c>
      <c r="E151" s="1">
        <v>1.2910689696507599E-3</v>
      </c>
      <c r="G151" s="1">
        <f t="shared" si="8"/>
        <v>1.6668590843950747E-6</v>
      </c>
      <c r="I151" s="1">
        <f t="shared" si="11"/>
        <v>2.0864422962747889E-7</v>
      </c>
      <c r="K151" s="1">
        <f t="shared" si="9"/>
        <v>9.9999999999999978E-2</v>
      </c>
      <c r="L151" s="1">
        <f>SUM($M$5:M151)</f>
        <v>9.3871992829978011E-4</v>
      </c>
      <c r="M151" s="1">
        <f t="shared" si="10"/>
        <v>3.4778052956117512E-14</v>
      </c>
    </row>
    <row r="152" spans="4:13" x14ac:dyDescent="0.25">
      <c r="D152" s="1">
        <v>733316</v>
      </c>
      <c r="E152" s="1">
        <v>-2.56151896324185E-2</v>
      </c>
      <c r="G152" s="1">
        <f t="shared" si="8"/>
        <v>6.5613793990476014E-4</v>
      </c>
      <c r="I152" s="1">
        <f t="shared" si="11"/>
        <v>1.8777980666473101E-7</v>
      </c>
      <c r="K152" s="1">
        <f t="shared" si="9"/>
        <v>9.9999999999999978E-2</v>
      </c>
      <c r="L152" s="1">
        <f>SUM($M$5:M152)</f>
        <v>9.387199406207257E-4</v>
      </c>
      <c r="M152" s="1">
        <f t="shared" si="10"/>
        <v>1.2320945550071073E-11</v>
      </c>
    </row>
    <row r="153" spans="4:13" x14ac:dyDescent="0.25">
      <c r="D153" s="1">
        <v>733323</v>
      </c>
      <c r="E153" s="1">
        <v>-4.39749456392345E-2</v>
      </c>
      <c r="G153" s="1">
        <f t="shared" si="8"/>
        <v>1.9337958439736294E-3</v>
      </c>
      <c r="I153" s="1">
        <f t="shared" si="11"/>
        <v>1.6900182599825792E-7</v>
      </c>
      <c r="K153" s="1">
        <f t="shared" si="9"/>
        <v>9.9999999999999978E-2</v>
      </c>
      <c r="L153" s="1">
        <f>SUM($M$5:M153)</f>
        <v>9.387199733022286E-4</v>
      </c>
      <c r="M153" s="1">
        <f t="shared" si="10"/>
        <v>3.2681502873938559E-11</v>
      </c>
    </row>
    <row r="154" spans="4:13" x14ac:dyDescent="0.25">
      <c r="D154" s="1">
        <v>733330</v>
      </c>
      <c r="E154" s="1">
        <v>5.39825400800256E-2</v>
      </c>
      <c r="G154" s="1">
        <f t="shared" si="8"/>
        <v>2.9141146334915702E-3</v>
      </c>
      <c r="I154" s="1">
        <f t="shared" si="11"/>
        <v>1.5210164339843212E-7</v>
      </c>
      <c r="K154" s="1">
        <f t="shared" si="9"/>
        <v>9.9999999999999978E-2</v>
      </c>
      <c r="L154" s="1">
        <f>SUM($M$5:M154)</f>
        <v>9.3872001762639111E-4</v>
      </c>
      <c r="M154" s="1">
        <f t="shared" si="10"/>
        <v>4.4324162480548742E-11</v>
      </c>
    </row>
    <row r="155" spans="4:13" x14ac:dyDescent="0.25">
      <c r="D155" s="1">
        <v>733337</v>
      </c>
      <c r="E155" s="1">
        <v>6.7603001896662501E-3</v>
      </c>
      <c r="G155" s="1">
        <f t="shared" si="8"/>
        <v>4.5701658654401536E-5</v>
      </c>
      <c r="I155" s="1">
        <f t="shared" si="11"/>
        <v>1.3689147905858892E-7</v>
      </c>
      <c r="K155" s="1">
        <f t="shared" si="9"/>
        <v>9.9999999999999978E-2</v>
      </c>
      <c r="L155" s="1">
        <f>SUM($M$5:M155)</f>
        <v>9.3872001825200785E-4</v>
      </c>
      <c r="M155" s="1">
        <f t="shared" si="10"/>
        <v>6.2561676486317854E-13</v>
      </c>
    </row>
    <row r="156" spans="4:13" x14ac:dyDescent="0.25">
      <c r="D156" s="1">
        <v>733344</v>
      </c>
      <c r="E156" s="1">
        <v>9.0352646201336498E-2</v>
      </c>
      <c r="G156" s="1">
        <f t="shared" si="8"/>
        <v>8.1636006755838875E-3</v>
      </c>
      <c r="I156" s="1">
        <f t="shared" si="11"/>
        <v>1.2320233115273002E-7</v>
      </c>
      <c r="K156" s="1">
        <f t="shared" si="9"/>
        <v>9.9999999999999978E-2</v>
      </c>
      <c r="L156" s="1">
        <f>SUM($M$5:M156)</f>
        <v>9.387201188294712E-4</v>
      </c>
      <c r="M156" s="1">
        <f t="shared" si="10"/>
        <v>1.0057746338319363E-10</v>
      </c>
    </row>
    <row r="157" spans="4:13" x14ac:dyDescent="0.25">
      <c r="D157" s="1">
        <v>733351</v>
      </c>
      <c r="E157" s="1">
        <v>6.2628807597961106E-2</v>
      </c>
      <c r="G157" s="1">
        <f t="shared" si="8"/>
        <v>3.9223675411424307E-3</v>
      </c>
      <c r="I157" s="1">
        <f t="shared" si="11"/>
        <v>1.1088209803745703E-7</v>
      </c>
      <c r="K157" s="1">
        <f t="shared" si="9"/>
        <v>9.9999999999999978E-2</v>
      </c>
      <c r="L157" s="1">
        <f>SUM($M$5:M157)</f>
        <v>9.387201623215054E-4</v>
      </c>
      <c r="M157" s="1">
        <f t="shared" si="10"/>
        <v>4.3492034223589415E-11</v>
      </c>
    </row>
    <row r="158" spans="4:13" x14ac:dyDescent="0.25">
      <c r="D158" s="1">
        <v>733358</v>
      </c>
      <c r="E158" s="1">
        <v>-4.2185466455497103E-2</v>
      </c>
      <c r="G158" s="1">
        <f t="shared" si="8"/>
        <v>1.7796135800678713E-3</v>
      </c>
      <c r="I158" s="1">
        <f t="shared" si="11"/>
        <v>9.9793888233711323E-8</v>
      </c>
      <c r="K158" s="1">
        <f t="shared" si="9"/>
        <v>9.9999999999999978E-2</v>
      </c>
      <c r="L158" s="1">
        <f>SUM($M$5:M158)</f>
        <v>9.387201800809613E-4</v>
      </c>
      <c r="M158" s="1">
        <f t="shared" si="10"/>
        <v>1.7759455870848799E-11</v>
      </c>
    </row>
    <row r="159" spans="4:13" x14ac:dyDescent="0.25">
      <c r="D159" s="1">
        <v>733365</v>
      </c>
      <c r="E159" s="1">
        <v>4.3955887737735899E-2</v>
      </c>
      <c r="G159" s="1">
        <f t="shared" si="8"/>
        <v>1.9321200668124413E-3</v>
      </c>
      <c r="I159" s="1">
        <f t="shared" si="11"/>
        <v>8.9814499410340198E-8</v>
      </c>
      <c r="K159" s="1">
        <f t="shared" si="9"/>
        <v>9.9999999999999978E-2</v>
      </c>
      <c r="L159" s="1">
        <f>SUM($M$5:M159)</f>
        <v>9.3872019743420092E-4</v>
      </c>
      <c r="M159" s="1">
        <f t="shared" si="10"/>
        <v>1.7353239660143242E-11</v>
      </c>
    </row>
    <row r="160" spans="4:13" x14ac:dyDescent="0.25">
      <c r="D160" s="1">
        <v>733372</v>
      </c>
      <c r="E160" s="1">
        <v>4.5461784280662103E-2</v>
      </c>
      <c r="G160" s="1">
        <f t="shared" si="8"/>
        <v>2.066773829981456E-3</v>
      </c>
      <c r="I160" s="1">
        <f t="shared" si="11"/>
        <v>8.0833049469306174E-8</v>
      </c>
      <c r="K160" s="1">
        <f t="shared" si="9"/>
        <v>9.9999999999999978E-2</v>
      </c>
      <c r="L160" s="1">
        <f>SUM($M$5:M160)</f>
        <v>9.3872021414056399E-4</v>
      </c>
      <c r="M160" s="1">
        <f t="shared" si="10"/>
        <v>1.6706363124075839E-11</v>
      </c>
    </row>
    <row r="161" spans="4:13" x14ac:dyDescent="0.25">
      <c r="D161" s="1">
        <v>733379</v>
      </c>
      <c r="E161" s="1">
        <v>2.3386122332541601E-2</v>
      </c>
      <c r="G161" s="1">
        <f t="shared" si="8"/>
        <v>5.4691071775260101E-4</v>
      </c>
      <c r="I161" s="1">
        <f t="shared" si="11"/>
        <v>7.2749744522375552E-8</v>
      </c>
      <c r="K161" s="1">
        <f t="shared" si="9"/>
        <v>9.9999999999999978E-2</v>
      </c>
      <c r="L161" s="1">
        <f>SUM($M$5:M161)</f>
        <v>9.3872021811932554E-4</v>
      </c>
      <c r="M161" s="1">
        <f t="shared" si="10"/>
        <v>3.9787614993050766E-12</v>
      </c>
    </row>
    <row r="162" spans="4:13" x14ac:dyDescent="0.25">
      <c r="D162" s="1">
        <v>733386</v>
      </c>
      <c r="E162" s="1">
        <v>3.3136292816073602E-2</v>
      </c>
      <c r="G162" s="1">
        <f t="shared" si="8"/>
        <v>1.0980139015925711E-3</v>
      </c>
      <c r="I162" s="1">
        <f t="shared" si="11"/>
        <v>6.5474770070138002E-8</v>
      </c>
      <c r="K162" s="1">
        <f t="shared" si="9"/>
        <v>9.9999999999999978E-2</v>
      </c>
      <c r="L162" s="1">
        <f>SUM($M$5:M162)</f>
        <v>9.3872022530854633E-4</v>
      </c>
      <c r="M162" s="1">
        <f t="shared" si="10"/>
        <v>7.189220774058872E-12</v>
      </c>
    </row>
    <row r="163" spans="4:13" x14ac:dyDescent="0.25">
      <c r="D163" s="1">
        <v>733393</v>
      </c>
      <c r="E163" s="1">
        <v>-3.2883516939956399E-2</v>
      </c>
      <c r="G163" s="1">
        <f t="shared" si="8"/>
        <v>1.0813256863403994E-3</v>
      </c>
      <c r="I163" s="1">
        <f t="shared" si="11"/>
        <v>5.8927293063124204E-8</v>
      </c>
      <c r="K163" s="1">
        <f t="shared" si="9"/>
        <v>9.9999999999999978E-2</v>
      </c>
      <c r="L163" s="1">
        <f>SUM($M$5:M163)</f>
        <v>9.3872023168050593E-4</v>
      </c>
      <c r="M163" s="1">
        <f t="shared" si="10"/>
        <v>6.3719595615664616E-12</v>
      </c>
    </row>
    <row r="164" spans="4:13" x14ac:dyDescent="0.25">
      <c r="D164" s="1">
        <v>733400</v>
      </c>
      <c r="E164" s="1">
        <v>-7.6169247728283998E-2</v>
      </c>
      <c r="G164" s="1">
        <f t="shared" si="8"/>
        <v>5.8017542994926972E-3</v>
      </c>
      <c r="I164" s="1">
        <f t="shared" si="11"/>
        <v>5.3034563756811783E-8</v>
      </c>
      <c r="K164" s="1">
        <f t="shared" si="9"/>
        <v>9.9999999999999978E-2</v>
      </c>
      <c r="L164" s="1">
        <f>SUM($M$5:M164)</f>
        <v>9.3872026244985675E-4</v>
      </c>
      <c r="M164" s="1">
        <f t="shared" si="10"/>
        <v>3.0769350829780228E-11</v>
      </c>
    </row>
    <row r="165" spans="4:13" x14ac:dyDescent="0.25">
      <c r="D165" s="1">
        <v>733407</v>
      </c>
      <c r="E165" s="1">
        <v>-1.7180487026831701E-2</v>
      </c>
      <c r="G165" s="1">
        <f t="shared" si="8"/>
        <v>2.9516913447913238E-4</v>
      </c>
      <c r="I165" s="1">
        <f t="shared" si="11"/>
        <v>4.7731107381130604E-8</v>
      </c>
      <c r="K165" s="1">
        <f t="shared" si="9"/>
        <v>9.9999999999999978E-2</v>
      </c>
      <c r="L165" s="1">
        <f>SUM($M$5:M165)</f>
        <v>9.3872026385873172E-4</v>
      </c>
      <c r="M165" s="1">
        <f t="shared" si="10"/>
        <v>1.4088749653418845E-12</v>
      </c>
    </row>
    <row r="166" spans="4:13" x14ac:dyDescent="0.25">
      <c r="D166" s="1">
        <v>733414</v>
      </c>
      <c r="E166" s="1">
        <v>1.5702963956191199E-2</v>
      </c>
      <c r="G166" s="1">
        <f t="shared" si="8"/>
        <v>2.4658307700943998E-4</v>
      </c>
      <c r="I166" s="1">
        <f t="shared" si="11"/>
        <v>4.2957996643017543E-8</v>
      </c>
      <c r="K166" s="1">
        <f t="shared" si="9"/>
        <v>9.9999999999999978E-2</v>
      </c>
      <c r="L166" s="1">
        <f>SUM($M$5:M166)</f>
        <v>9.3872026491800321E-4</v>
      </c>
      <c r="M166" s="1">
        <f t="shared" si="10"/>
        <v>1.0592714994396458E-12</v>
      </c>
    </row>
    <row r="167" spans="4:13" x14ac:dyDescent="0.25">
      <c r="D167" s="1">
        <v>733421</v>
      </c>
      <c r="E167" s="1">
        <v>2.89092979223915E-2</v>
      </c>
      <c r="G167" s="1">
        <f t="shared" si="8"/>
        <v>8.3574750636558951E-4</v>
      </c>
      <c r="I167" s="1">
        <f t="shared" si="11"/>
        <v>3.8662196978715788E-8</v>
      </c>
      <c r="K167" s="1">
        <f t="shared" si="9"/>
        <v>9.9999999999999978E-2</v>
      </c>
      <c r="L167" s="1">
        <f>SUM($M$5:M167)</f>
        <v>9.3872026814918665E-4</v>
      </c>
      <c r="M167" s="1">
        <f t="shared" si="10"/>
        <v>3.2311834715576939E-12</v>
      </c>
    </row>
    <row r="168" spans="4:13" x14ac:dyDescent="0.25">
      <c r="D168" s="1">
        <v>733428</v>
      </c>
      <c r="E168" s="1">
        <v>0.21420821706431001</v>
      </c>
      <c r="G168" s="1">
        <f t="shared" si="8"/>
        <v>4.5885160257870553E-2</v>
      </c>
      <c r="I168" s="1">
        <f t="shared" si="11"/>
        <v>3.4795977280844208E-8</v>
      </c>
      <c r="K168" s="1">
        <f t="shared" si="9"/>
        <v>9.9999999999999978E-2</v>
      </c>
      <c r="L168" s="1">
        <f>SUM($M$5:M168)</f>
        <v>9.3872042781108602E-4</v>
      </c>
      <c r="M168" s="1">
        <f t="shared" si="10"/>
        <v>1.5966189938607589E-10</v>
      </c>
    </row>
    <row r="169" spans="4:13" x14ac:dyDescent="0.25">
      <c r="D169" s="1">
        <v>733435</v>
      </c>
      <c r="E169" s="1">
        <v>0.11932923094232301</v>
      </c>
      <c r="G169" s="1">
        <f t="shared" si="8"/>
        <v>1.4239465357286258E-2</v>
      </c>
      <c r="I169" s="1">
        <f t="shared" si="11"/>
        <v>3.1316379552759791E-8</v>
      </c>
      <c r="K169" s="1">
        <f t="shared" si="9"/>
        <v>9.9999999999999978E-2</v>
      </c>
      <c r="L169" s="1">
        <f>SUM($M$5:M169)</f>
        <v>9.3872047240393616E-4</v>
      </c>
      <c r="M169" s="1">
        <f t="shared" si="10"/>
        <v>4.4592850175715065E-11</v>
      </c>
    </row>
    <row r="170" spans="4:13" x14ac:dyDescent="0.25">
      <c r="D170" s="1">
        <v>733442</v>
      </c>
      <c r="E170" s="1">
        <v>-0.12573904779445899</v>
      </c>
      <c r="G170" s="1">
        <f t="shared" si="8"/>
        <v>1.5810308140257242E-2</v>
      </c>
      <c r="I170" s="1">
        <f t="shared" si="11"/>
        <v>2.8184741597483813E-8</v>
      </c>
      <c r="K170" s="1">
        <f t="shared" si="9"/>
        <v>9.9999999999999978E-2</v>
      </c>
      <c r="L170" s="1">
        <f>SUM($M$5:M170)</f>
        <v>9.3872051696488115E-4</v>
      </c>
      <c r="M170" s="1">
        <f t="shared" si="10"/>
        <v>4.4560944950974513E-11</v>
      </c>
    </row>
    <row r="171" spans="4:13" x14ac:dyDescent="0.25">
      <c r="D171" s="1">
        <v>733449</v>
      </c>
      <c r="E171" s="1">
        <v>4.6521153266068302E-2</v>
      </c>
      <c r="G171" s="1">
        <f t="shared" si="8"/>
        <v>2.1642177012050176E-3</v>
      </c>
      <c r="I171" s="1">
        <f t="shared" si="11"/>
        <v>2.5366267437735433E-8</v>
      </c>
      <c r="K171" s="1">
        <f t="shared" si="9"/>
        <v>9.9999999999999978E-2</v>
      </c>
      <c r="L171" s="1">
        <f>SUM($M$5:M171)</f>
        <v>9.3872052245469364E-4</v>
      </c>
      <c r="M171" s="1">
        <f t="shared" si="10"/>
        <v>5.4898125002247462E-12</v>
      </c>
    </row>
    <row r="172" spans="4:13" x14ac:dyDescent="0.25">
      <c r="D172" s="1">
        <v>733456</v>
      </c>
      <c r="E172" s="1">
        <v>1.06373319234236E-2</v>
      </c>
      <c r="G172" s="1">
        <f t="shared" si="8"/>
        <v>1.1315283044908682E-4</v>
      </c>
      <c r="I172" s="1">
        <f t="shared" si="11"/>
        <v>2.2829640693961889E-8</v>
      </c>
      <c r="K172" s="1">
        <f t="shared" si="9"/>
        <v>9.9999999999999978E-2</v>
      </c>
      <c r="L172" s="1">
        <f>SUM($M$5:M172)</f>
        <v>9.3872052271301749E-4</v>
      </c>
      <c r="M172" s="1">
        <f t="shared" si="10"/>
        <v>2.5832384626574417E-13</v>
      </c>
    </row>
    <row r="173" spans="4:13" x14ac:dyDescent="0.25">
      <c r="D173" s="1">
        <v>733463</v>
      </c>
      <c r="E173" s="1">
        <v>0.18013123937639799</v>
      </c>
      <c r="G173" s="1">
        <f t="shared" si="8"/>
        <v>3.2447263399277199E-2</v>
      </c>
      <c r="I173" s="1">
        <f t="shared" si="11"/>
        <v>2.0546676624565701E-8</v>
      </c>
      <c r="K173" s="1">
        <f t="shared" si="9"/>
        <v>9.9999999999999978E-2</v>
      </c>
      <c r="L173" s="1">
        <f>SUM($M$5:M173)</f>
        <v>9.3872058938136032E-4</v>
      </c>
      <c r="M173" s="1">
        <f t="shared" si="10"/>
        <v>6.6668342841705491E-11</v>
      </c>
    </row>
    <row r="174" spans="4:13" x14ac:dyDescent="0.25">
      <c r="D174" s="1">
        <v>733470</v>
      </c>
      <c r="E174" s="1">
        <v>0.21633803883205299</v>
      </c>
      <c r="G174" s="1">
        <f t="shared" si="8"/>
        <v>4.6802147045698871E-2</v>
      </c>
      <c r="I174" s="1">
        <f t="shared" si="11"/>
        <v>1.849200896210913E-8</v>
      </c>
      <c r="K174" s="1">
        <f t="shared" si="9"/>
        <v>9.9999999999999978E-2</v>
      </c>
      <c r="L174" s="1">
        <f>SUM($M$5:M174)</f>
        <v>9.3872067592793253E-4</v>
      </c>
      <c r="M174" s="1">
        <f t="shared" si="10"/>
        <v>8.6546572261501272E-11</v>
      </c>
    </row>
    <row r="175" spans="4:13" x14ac:dyDescent="0.25">
      <c r="D175" s="1">
        <v>733477</v>
      </c>
      <c r="E175" s="1">
        <v>0.22643718943615301</v>
      </c>
      <c r="G175" s="1">
        <f t="shared" si="8"/>
        <v>5.1273800759744248E-2</v>
      </c>
      <c r="I175" s="1">
        <f t="shared" si="11"/>
        <v>1.6642808065898218E-8</v>
      </c>
      <c r="K175" s="1">
        <f t="shared" si="9"/>
        <v>9.9999999999999978E-2</v>
      </c>
      <c r="L175" s="1">
        <f>SUM($M$5:M175)</f>
        <v>9.3872076126193498E-4</v>
      </c>
      <c r="M175" s="1">
        <f t="shared" si="10"/>
        <v>8.5334002485352956E-11</v>
      </c>
    </row>
    <row r="176" spans="4:13" x14ac:dyDescent="0.25">
      <c r="D176" s="1">
        <v>733484</v>
      </c>
      <c r="E176" s="1">
        <v>0.79944621922457104</v>
      </c>
      <c r="G176" s="1">
        <f t="shared" si="8"/>
        <v>0.63911425743246086</v>
      </c>
      <c r="I176" s="1">
        <f t="shared" si="11"/>
        <v>1.4978527259308396E-8</v>
      </c>
      <c r="K176" s="1">
        <f t="shared" si="9"/>
        <v>9.9999999999999978E-2</v>
      </c>
      <c r="L176" s="1">
        <f>SUM($M$5:M176)</f>
        <v>9.3872171856096767E-4</v>
      </c>
      <c r="M176" s="1">
        <f t="shared" si="10"/>
        <v>9.5729903267647565E-10</v>
      </c>
    </row>
    <row r="177" spans="4:13" x14ac:dyDescent="0.25">
      <c r="D177" s="1">
        <v>733491</v>
      </c>
      <c r="E177" s="1">
        <v>-0.96234946469597404</v>
      </c>
      <c r="G177" s="1">
        <f t="shared" si="8"/>
        <v>0.92611649220062775</v>
      </c>
      <c r="I177" s="1">
        <f t="shared" si="11"/>
        <v>1.3480674533377557E-8</v>
      </c>
      <c r="K177" s="1">
        <f t="shared" si="9"/>
        <v>9.9999999999999978E-2</v>
      </c>
      <c r="L177" s="1">
        <f>SUM($M$5:M177)</f>
        <v>9.3872296702846882E-4</v>
      </c>
      <c r="M177" s="1">
        <f t="shared" si="10"/>
        <v>1.2484675011349956E-9</v>
      </c>
    </row>
    <row r="178" spans="4:13" x14ac:dyDescent="0.25">
      <c r="D178" s="1">
        <v>733498</v>
      </c>
      <c r="E178" s="1">
        <v>6.56373078878114E-2</v>
      </c>
      <c r="G178" s="1">
        <f t="shared" si="8"/>
        <v>4.3082561867593483E-3</v>
      </c>
      <c r="I178" s="1">
        <f t="shared" si="11"/>
        <v>1.2132607080039802E-8</v>
      </c>
      <c r="K178" s="1">
        <f t="shared" si="9"/>
        <v>9.9999999999999978E-2</v>
      </c>
      <c r="L178" s="1">
        <f>SUM($M$5:M178)</f>
        <v>9.3872297225550681E-4</v>
      </c>
      <c r="M178" s="1">
        <f t="shared" si="10"/>
        <v>5.2270379514101736E-12</v>
      </c>
    </row>
    <row r="179" spans="4:13" x14ac:dyDescent="0.25">
      <c r="D179" s="1">
        <v>733505</v>
      </c>
      <c r="E179" s="1">
        <v>9.9909442202746307E-2</v>
      </c>
      <c r="G179" s="1">
        <f t="shared" si="8"/>
        <v>9.9818966412639053E-3</v>
      </c>
      <c r="I179" s="1">
        <f t="shared" si="11"/>
        <v>1.0919346372035822E-8</v>
      </c>
      <c r="K179" s="1">
        <f t="shared" si="9"/>
        <v>9.9999999999999978E-2</v>
      </c>
      <c r="L179" s="1">
        <f>SUM($M$5:M179)</f>
        <v>9.3872298315508546E-4</v>
      </c>
      <c r="M179" s="1">
        <f t="shared" si="10"/>
        <v>1.0899578687582156E-11</v>
      </c>
    </row>
    <row r="180" spans="4:13" x14ac:dyDescent="0.25">
      <c r="D180" s="1">
        <v>733512</v>
      </c>
      <c r="E180" s="1">
        <v>-9.3114335682776495E-2</v>
      </c>
      <c r="G180" s="1">
        <f t="shared" si="8"/>
        <v>8.6702795096447842E-3</v>
      </c>
      <c r="I180" s="1">
        <f t="shared" si="11"/>
        <v>9.8274117348322396E-9</v>
      </c>
      <c r="K180" s="1">
        <f t="shared" si="9"/>
        <v>9.9999999999999978E-2</v>
      </c>
      <c r="L180" s="1">
        <f>SUM($M$5:M180)</f>
        <v>9.3872299167572614E-4</v>
      </c>
      <c r="M180" s="1">
        <f t="shared" si="10"/>
        <v>8.520640659735864E-12</v>
      </c>
    </row>
    <row r="181" spans="4:13" x14ac:dyDescent="0.25">
      <c r="D181" s="1">
        <v>733519</v>
      </c>
      <c r="E181" s="1">
        <v>3.1113264897304801E-2</v>
      </c>
      <c r="G181" s="1">
        <f t="shared" si="8"/>
        <v>9.6803525256985914E-4</v>
      </c>
      <c r="I181" s="1">
        <f t="shared" si="11"/>
        <v>8.8446705613490164E-9</v>
      </c>
      <c r="K181" s="1">
        <f t="shared" si="9"/>
        <v>9.9999999999999978E-2</v>
      </c>
      <c r="L181" s="1">
        <f>SUM($M$5:M181)</f>
        <v>9.3872299253192147E-4</v>
      </c>
      <c r="M181" s="1">
        <f t="shared" si="10"/>
        <v>8.5619529007526905E-13</v>
      </c>
    </row>
    <row r="182" spans="4:13" x14ac:dyDescent="0.25">
      <c r="D182" s="1">
        <v>733526</v>
      </c>
      <c r="E182" s="1">
        <v>-0.11992027754581901</v>
      </c>
      <c r="G182" s="1">
        <f t="shared" si="8"/>
        <v>1.4380872966666262E-2</v>
      </c>
      <c r="I182" s="1">
        <f t="shared" si="11"/>
        <v>7.960203505214115E-9</v>
      </c>
      <c r="K182" s="1">
        <f t="shared" si="9"/>
        <v>9.9999999999999978E-2</v>
      </c>
      <c r="L182" s="1">
        <f>SUM($M$5:M182)</f>
        <v>9.3872300397938901E-4</v>
      </c>
      <c r="M182" s="1">
        <f t="shared" si="10"/>
        <v>1.1447467539729566E-11</v>
      </c>
    </row>
    <row r="183" spans="4:13" x14ac:dyDescent="0.25">
      <c r="D183" s="1">
        <v>733533</v>
      </c>
      <c r="E183" s="1">
        <v>-0.126796300996279</v>
      </c>
      <c r="G183" s="1">
        <f t="shared" si="8"/>
        <v>1.6077301946338985E-2</v>
      </c>
      <c r="I183" s="1">
        <f t="shared" si="11"/>
        <v>7.1641831546927033E-9</v>
      </c>
      <c r="K183" s="1">
        <f t="shared" si="9"/>
        <v>9.9999999999999978E-2</v>
      </c>
      <c r="L183" s="1">
        <f>SUM($M$5:M183)</f>
        <v>9.3872301549746261E-4</v>
      </c>
      <c r="M183" s="1">
        <f t="shared" si="10"/>
        <v>1.1518073577686994E-11</v>
      </c>
    </row>
    <row r="184" spans="4:13" x14ac:dyDescent="0.25">
      <c r="D184" s="1">
        <v>733540</v>
      </c>
      <c r="E184" s="1">
        <v>-5.2810989234338801E-2</v>
      </c>
      <c r="G184" s="1">
        <f t="shared" si="8"/>
        <v>2.7890005839094488E-3</v>
      </c>
      <c r="I184" s="1">
        <f t="shared" si="11"/>
        <v>6.4477648392234335E-9</v>
      </c>
      <c r="K184" s="1">
        <f t="shared" si="9"/>
        <v>9.9999999999999978E-2</v>
      </c>
      <c r="L184" s="1">
        <f>SUM($M$5:M184)</f>
        <v>9.3872301729574462E-4</v>
      </c>
      <c r="M184" s="1">
        <f t="shared" si="10"/>
        <v>1.7982819901504965E-12</v>
      </c>
    </row>
    <row r="185" spans="4:13" x14ac:dyDescent="0.25">
      <c r="D185" s="1">
        <v>733547</v>
      </c>
      <c r="E185" s="1">
        <v>-2.4625718867661801E-2</v>
      </c>
      <c r="G185" s="1">
        <f t="shared" si="8"/>
        <v>6.0642602974911438E-4</v>
      </c>
      <c r="I185" s="1">
        <f t="shared" si="11"/>
        <v>5.8029883553010899E-9</v>
      </c>
      <c r="K185" s="1">
        <f t="shared" si="9"/>
        <v>9.9999999999999978E-2</v>
      </c>
      <c r="L185" s="1">
        <f>SUM($M$5:M185)</f>
        <v>9.387230176476529E-4</v>
      </c>
      <c r="M185" s="1">
        <f t="shared" si="10"/>
        <v>3.5190831889855824E-13</v>
      </c>
    </row>
    <row r="186" spans="4:13" x14ac:dyDescent="0.25">
      <c r="D186" s="1">
        <v>733554</v>
      </c>
      <c r="E186" s="1">
        <v>-2.6094699056327299E-2</v>
      </c>
      <c r="G186" s="1">
        <f t="shared" si="8"/>
        <v>6.809333188402888E-4</v>
      </c>
      <c r="I186" s="1">
        <f t="shared" si="11"/>
        <v>5.2226895197709808E-9</v>
      </c>
      <c r="K186" s="1">
        <f t="shared" si="9"/>
        <v>9.9999999999999978E-2</v>
      </c>
      <c r="L186" s="1">
        <f>SUM($M$5:M186)</f>
        <v>9.3872301800328325E-4</v>
      </c>
      <c r="M186" s="1">
        <f t="shared" si="10"/>
        <v>3.5563033079700473E-13</v>
      </c>
    </row>
    <row r="187" spans="4:13" x14ac:dyDescent="0.25">
      <c r="D187" s="1">
        <v>733561</v>
      </c>
      <c r="E187" s="1">
        <v>-3.7150079929320901E-3</v>
      </c>
      <c r="G187" s="1">
        <f t="shared" si="8"/>
        <v>1.3801284387549316E-5</v>
      </c>
      <c r="I187" s="1">
        <f t="shared" si="11"/>
        <v>4.7004205677938825E-9</v>
      </c>
      <c r="K187" s="1">
        <f t="shared" si="9"/>
        <v>9.9999999999999978E-2</v>
      </c>
      <c r="L187" s="1">
        <f>SUM($M$5:M187)</f>
        <v>9.3872301800977046E-4</v>
      </c>
      <c r="M187" s="1">
        <f t="shared" si="10"/>
        <v>6.487184099720938E-15</v>
      </c>
    </row>
    <row r="188" spans="4:13" x14ac:dyDescent="0.25">
      <c r="D188" s="1">
        <v>733568</v>
      </c>
      <c r="E188" s="1">
        <v>-9.5340616909700707E-2</v>
      </c>
      <c r="G188" s="1">
        <f t="shared" si="8"/>
        <v>9.0898332327223087E-3</v>
      </c>
      <c r="I188" s="1">
        <f t="shared" si="11"/>
        <v>4.2303785110144942E-9</v>
      </c>
      <c r="K188" s="1">
        <f t="shared" si="9"/>
        <v>9.9999999999999978E-2</v>
      </c>
      <c r="L188" s="1">
        <f>SUM($M$5:M188)</f>
        <v>9.38723021855114E-4</v>
      </c>
      <c r="M188" s="1">
        <f t="shared" si="10"/>
        <v>3.8453435176413862E-12</v>
      </c>
    </row>
    <row r="189" spans="4:13" x14ac:dyDescent="0.25">
      <c r="D189" s="1">
        <v>733575</v>
      </c>
      <c r="E189" s="1">
        <v>4.55751529509692E-2</v>
      </c>
      <c r="G189" s="1">
        <f t="shared" si="8"/>
        <v>2.0770945665042366E-3</v>
      </c>
      <c r="I189" s="1">
        <f t="shared" si="11"/>
        <v>3.807340659913045E-9</v>
      </c>
      <c r="K189" s="1">
        <f t="shared" si="9"/>
        <v>9.9999999999999978E-2</v>
      </c>
      <c r="L189" s="1">
        <f>SUM($M$5:M189)</f>
        <v>9.3872302264593464E-4</v>
      </c>
      <c r="M189" s="1">
        <f t="shared" si="10"/>
        <v>7.9082065975360379E-13</v>
      </c>
    </row>
    <row r="190" spans="4:13" x14ac:dyDescent="0.25">
      <c r="D190" s="1">
        <v>733582</v>
      </c>
      <c r="E190" s="1">
        <v>6.3377964197111294E-2</v>
      </c>
      <c r="G190" s="1">
        <f t="shared" si="8"/>
        <v>4.016766345770321E-3</v>
      </c>
      <c r="I190" s="1">
        <f t="shared" si="11"/>
        <v>3.4266065939217406E-9</v>
      </c>
      <c r="K190" s="1">
        <f t="shared" si="9"/>
        <v>9.9999999999999978E-2</v>
      </c>
      <c r="L190" s="1">
        <f>SUM($M$5:M190)</f>
        <v>9.3872302402232247E-4</v>
      </c>
      <c r="M190" s="1">
        <f t="shared" si="10"/>
        <v>1.3763878046659512E-12</v>
      </c>
    </row>
    <row r="191" spans="4:13" x14ac:dyDescent="0.25">
      <c r="D191" s="1">
        <v>733589</v>
      </c>
      <c r="E191" s="1">
        <v>-0.10045881602449599</v>
      </c>
      <c r="G191" s="1">
        <f t="shared" si="8"/>
        <v>1.0091973717043533E-2</v>
      </c>
      <c r="I191" s="1">
        <f t="shared" si="11"/>
        <v>3.0839459345295667E-9</v>
      </c>
      <c r="K191" s="1">
        <f t="shared" si="9"/>
        <v>9.9999999999999978E-2</v>
      </c>
      <c r="L191" s="1">
        <f>SUM($M$5:M191)</f>
        <v>9.3872302713463257E-4</v>
      </c>
      <c r="M191" s="1">
        <f t="shared" si="10"/>
        <v>3.1123101316055636E-12</v>
      </c>
    </row>
    <row r="192" spans="4:13" x14ac:dyDescent="0.25">
      <c r="D192" s="1">
        <v>733596</v>
      </c>
      <c r="E192" s="1">
        <v>0.11848703185316101</v>
      </c>
      <c r="G192" s="1">
        <f t="shared" si="8"/>
        <v>1.403917671737199E-2</v>
      </c>
      <c r="I192" s="1">
        <f t="shared" si="11"/>
        <v>2.7755513410766101E-9</v>
      </c>
      <c r="K192" s="1">
        <f t="shared" si="9"/>
        <v>9.9999999999999978E-2</v>
      </c>
      <c r="L192" s="1">
        <f>SUM($M$5:M192)</f>
        <v>9.3872303103127816E-4</v>
      </c>
      <c r="M192" s="1">
        <f t="shared" si="10"/>
        <v>3.8966455765513334E-12</v>
      </c>
    </row>
    <row r="193" spans="4:13" x14ac:dyDescent="0.25">
      <c r="D193" s="1">
        <v>733603</v>
      </c>
      <c r="E193" s="1">
        <v>0.121950907540403</v>
      </c>
      <c r="G193" s="1">
        <f t="shared" si="8"/>
        <v>1.4872023849927921E-2</v>
      </c>
      <c r="I193" s="1">
        <f t="shared" si="11"/>
        <v>2.497996206968949E-9</v>
      </c>
      <c r="K193" s="1">
        <f t="shared" si="9"/>
        <v>9.9999999999999978E-2</v>
      </c>
      <c r="L193" s="1">
        <f>SUM($M$5:M193)</f>
        <v>9.3872303474630406E-4</v>
      </c>
      <c r="M193" s="1">
        <f t="shared" si="10"/>
        <v>3.7150259167071685E-12</v>
      </c>
    </row>
    <row r="194" spans="4:13" x14ac:dyDescent="0.25">
      <c r="D194" s="1">
        <v>733610</v>
      </c>
      <c r="E194" s="1">
        <v>-0.177503636035997</v>
      </c>
      <c r="G194" s="1">
        <f t="shared" si="8"/>
        <v>3.1507540805999691E-2</v>
      </c>
      <c r="I194" s="1">
        <f t="shared" si="11"/>
        <v>2.2481965862720542E-9</v>
      </c>
      <c r="K194" s="1">
        <f t="shared" si="9"/>
        <v>9.9999999999999978E-2</v>
      </c>
      <c r="L194" s="1">
        <f>SUM($M$5:M194)</f>
        <v>9.3872304182981861E-4</v>
      </c>
      <c r="M194" s="1">
        <f t="shared" si="10"/>
        <v>7.0835145681875935E-12</v>
      </c>
    </row>
    <row r="195" spans="4:13" x14ac:dyDescent="0.25">
      <c r="D195" s="1">
        <v>733617</v>
      </c>
      <c r="E195" s="1">
        <v>1.3471751737707399E-2</v>
      </c>
      <c r="G195" s="1">
        <f t="shared" si="8"/>
        <v>1.8148809488242233E-4</v>
      </c>
      <c r="I195" s="1">
        <f t="shared" si="11"/>
        <v>2.0233769276448487E-9</v>
      </c>
      <c r="K195" s="1">
        <f t="shared" si="9"/>
        <v>9.9999999999999978E-2</v>
      </c>
      <c r="L195" s="1">
        <f>SUM($M$5:M195)</f>
        <v>9.3872304186654054E-4</v>
      </c>
      <c r="M195" s="1">
        <f t="shared" si="10"/>
        <v>3.6721882382731244E-14</v>
      </c>
    </row>
    <row r="196" spans="4:13" x14ac:dyDescent="0.25">
      <c r="D196" s="1">
        <v>733624</v>
      </c>
      <c r="E196" s="1">
        <v>-2.15510895560726E-2</v>
      </c>
      <c r="G196" s="1">
        <f t="shared" si="8"/>
        <v>4.6444946105386151E-4</v>
      </c>
      <c r="I196" s="1">
        <f t="shared" si="11"/>
        <v>1.821039234880364E-9</v>
      </c>
      <c r="K196" s="1">
        <f t="shared" si="9"/>
        <v>9.9999999999999978E-2</v>
      </c>
      <c r="L196" s="1">
        <f>SUM($M$5:M196)</f>
        <v>9.3872304195111861E-4</v>
      </c>
      <c r="M196" s="1">
        <f t="shared" si="10"/>
        <v>8.4578069119812123E-14</v>
      </c>
    </row>
    <row r="197" spans="4:13" x14ac:dyDescent="0.25">
      <c r="D197" s="1">
        <v>733631</v>
      </c>
      <c r="E197" s="1">
        <v>-0.11250652518057</v>
      </c>
      <c r="G197" s="1">
        <f t="shared" si="8"/>
        <v>1.2657718208206232E-2</v>
      </c>
      <c r="I197" s="1">
        <f t="shared" si="11"/>
        <v>1.6389353113923277E-9</v>
      </c>
      <c r="K197" s="1">
        <f t="shared" si="9"/>
        <v>9.9999999999999978E-2</v>
      </c>
      <c r="L197" s="1">
        <f>SUM($M$5:M197)</f>
        <v>9.3872304402563679E-4</v>
      </c>
      <c r="M197" s="1">
        <f t="shared" si="10"/>
        <v>2.0745181333082813E-12</v>
      </c>
    </row>
    <row r="198" spans="4:13" x14ac:dyDescent="0.25">
      <c r="D198" s="1">
        <v>733638</v>
      </c>
      <c r="E198" s="1">
        <v>7.6059804184966995E-2</v>
      </c>
      <c r="G198" s="1">
        <f t="shared" ref="G198:G261" si="12">E198*E198</f>
        <v>5.7850938126555226E-3</v>
      </c>
      <c r="I198" s="1">
        <f t="shared" si="11"/>
        <v>1.4750417802530949E-9</v>
      </c>
      <c r="K198" s="1">
        <f t="shared" ref="K198:K261" si="13">1-$J$2</f>
        <v>9.9999999999999978E-2</v>
      </c>
      <c r="L198" s="1">
        <f>SUM($M$5:M198)</f>
        <v>9.3872304487896234E-4</v>
      </c>
      <c r="M198" s="1">
        <f t="shared" ref="M198:M261" si="14">G198*I198*K198</f>
        <v>8.5332550763505637E-13</v>
      </c>
    </row>
    <row r="199" spans="4:13" x14ac:dyDescent="0.25">
      <c r="D199" s="1">
        <v>733645</v>
      </c>
      <c r="E199" s="1">
        <v>-6.5312934415051498E-3</v>
      </c>
      <c r="G199" s="1">
        <f t="shared" si="12"/>
        <v>4.2657794019048186E-5</v>
      </c>
      <c r="I199" s="1">
        <f t="shared" si="11"/>
        <v>1.3275376022277854E-9</v>
      </c>
      <c r="K199" s="1">
        <f t="shared" si="13"/>
        <v>9.9999999999999978E-2</v>
      </c>
      <c r="L199" s="1">
        <f>SUM($M$5:M199)</f>
        <v>9.3872304488462534E-4</v>
      </c>
      <c r="M199" s="1">
        <f t="shared" si="14"/>
        <v>5.662982558837398E-15</v>
      </c>
    </row>
    <row r="200" spans="4:13" x14ac:dyDescent="0.25">
      <c r="D200" s="1">
        <v>733652</v>
      </c>
      <c r="E200" s="1">
        <v>-3.7141861543098197E-2</v>
      </c>
      <c r="G200" s="1">
        <f t="shared" si="12"/>
        <v>1.3795178788866768E-3</v>
      </c>
      <c r="I200" s="1">
        <f t="shared" si="11"/>
        <v>1.1947838420050068E-9</v>
      </c>
      <c r="K200" s="1">
        <f t="shared" si="13"/>
        <v>9.9999999999999978E-2</v>
      </c>
      <c r="L200" s="1">
        <f>SUM($M$5:M200)</f>
        <v>9.3872304504944793E-4</v>
      </c>
      <c r="M200" s="1">
        <f t="shared" si="14"/>
        <v>1.6482256714508209E-13</v>
      </c>
    </row>
    <row r="201" spans="4:13" x14ac:dyDescent="0.25">
      <c r="D201" s="1">
        <v>733659</v>
      </c>
      <c r="E201" s="1">
        <v>0.132281609031661</v>
      </c>
      <c r="G201" s="1">
        <f t="shared" si="12"/>
        <v>1.7498424088005216E-2</v>
      </c>
      <c r="I201" s="1">
        <f t="shared" ref="I201:I264" si="15">I200*$J$2</f>
        <v>1.0753054578045062E-9</v>
      </c>
      <c r="K201" s="1">
        <f t="shared" si="13"/>
        <v>9.9999999999999978E-2</v>
      </c>
      <c r="L201" s="1">
        <f>SUM($M$5:M201)</f>
        <v>9.3872304693106302E-4</v>
      </c>
      <c r="M201" s="1">
        <f t="shared" si="14"/>
        <v>1.8816150924809846E-12</v>
      </c>
    </row>
    <row r="202" spans="4:13" x14ac:dyDescent="0.25">
      <c r="D202" s="1">
        <v>733666</v>
      </c>
      <c r="E202" s="1">
        <v>0.48489393129383901</v>
      </c>
      <c r="G202" s="1">
        <f t="shared" si="12"/>
        <v>0.23512212460559426</v>
      </c>
      <c r="I202" s="1">
        <f t="shared" si="15"/>
        <v>9.6777491202405555E-10</v>
      </c>
      <c r="K202" s="1">
        <f t="shared" si="13"/>
        <v>9.9999999999999978E-2</v>
      </c>
      <c r="L202" s="1">
        <f>SUM($M$5:M202)</f>
        <v>9.387230696855924E-4</v>
      </c>
      <c r="M202" s="1">
        <f t="shared" si="14"/>
        <v>2.2754529345508795E-11</v>
      </c>
    </row>
    <row r="203" spans="4:13" x14ac:dyDescent="0.25">
      <c r="D203" s="1">
        <v>733673</v>
      </c>
      <c r="E203" s="1">
        <v>6.9052109370544096E-2</v>
      </c>
      <c r="G203" s="1">
        <f t="shared" si="12"/>
        <v>4.7681938085215834E-3</v>
      </c>
      <c r="I203" s="1">
        <f t="shared" si="15"/>
        <v>8.7099742082165006E-10</v>
      </c>
      <c r="K203" s="1">
        <f t="shared" si="13"/>
        <v>9.9999999999999978E-2</v>
      </c>
      <c r="L203" s="1">
        <f>SUM($M$5:M203)</f>
        <v>9.3872307010090081E-4</v>
      </c>
      <c r="M203" s="1">
        <f t="shared" si="14"/>
        <v>4.1530845092000588E-13</v>
      </c>
    </row>
    <row r="204" spans="4:13" x14ac:dyDescent="0.25">
      <c r="D204" s="1">
        <v>733680</v>
      </c>
      <c r="E204" s="1">
        <v>0.45314586051674399</v>
      </c>
      <c r="G204" s="1">
        <f t="shared" si="12"/>
        <v>0.20534117090346041</v>
      </c>
      <c r="I204" s="1">
        <f t="shared" si="15"/>
        <v>7.8389767873948506E-10</v>
      </c>
      <c r="K204" s="1">
        <f t="shared" si="13"/>
        <v>9.9999999999999978E-2</v>
      </c>
      <c r="L204" s="1">
        <f>SUM($M$5:M204)</f>
        <v>9.387230861975475E-4</v>
      </c>
      <c r="M204" s="1">
        <f t="shared" si="14"/>
        <v>1.6096646722087048E-11</v>
      </c>
    </row>
    <row r="205" spans="4:13" x14ac:dyDescent="0.25">
      <c r="D205" s="1">
        <v>733687</v>
      </c>
      <c r="E205" s="1">
        <v>0.577207609628408</v>
      </c>
      <c r="G205" s="1">
        <f t="shared" si="12"/>
        <v>0.33316862461294067</v>
      </c>
      <c r="I205" s="1">
        <f t="shared" si="15"/>
        <v>7.0550791086553654E-10</v>
      </c>
      <c r="K205" s="1">
        <f t="shared" si="13"/>
        <v>9.9999999999999978E-2</v>
      </c>
      <c r="L205" s="1">
        <f>SUM($M$5:M205)</f>
        <v>9.3872310970285751E-4</v>
      </c>
      <c r="M205" s="1">
        <f t="shared" si="14"/>
        <v>2.3505310031661991E-11</v>
      </c>
    </row>
    <row r="206" spans="4:13" x14ac:dyDescent="0.25">
      <c r="D206" s="1">
        <v>733694</v>
      </c>
      <c r="E206" s="1">
        <v>-1.26267713716928</v>
      </c>
      <c r="G206" s="1">
        <f t="shared" si="12"/>
        <v>1.5943535527300088</v>
      </c>
      <c r="I206" s="1">
        <f t="shared" si="15"/>
        <v>6.3495711977898286E-10</v>
      </c>
      <c r="K206" s="1">
        <f t="shared" si="13"/>
        <v>9.9999999999999978E-2</v>
      </c>
      <c r="L206" s="1">
        <f>SUM($M$5:M206)</f>
        <v>9.3872321093747151E-4</v>
      </c>
      <c r="M206" s="1">
        <f t="shared" si="14"/>
        <v>1.0123461397508348E-10</v>
      </c>
    </row>
    <row r="207" spans="4:13" x14ac:dyDescent="0.25">
      <c r="D207" s="1">
        <v>733701</v>
      </c>
      <c r="E207" s="1">
        <v>-0.16714762613263201</v>
      </c>
      <c r="G207" s="1">
        <f t="shared" si="12"/>
        <v>2.7938328921774128E-2</v>
      </c>
      <c r="I207" s="1">
        <f t="shared" si="15"/>
        <v>5.7146140780108456E-10</v>
      </c>
      <c r="K207" s="1">
        <f t="shared" si="13"/>
        <v>9.9999999999999978E-2</v>
      </c>
      <c r="L207" s="1">
        <f>SUM($M$5:M207)</f>
        <v>9.3872321253403923E-4</v>
      </c>
      <c r="M207" s="1">
        <f t="shared" si="14"/>
        <v>1.5965676777246796E-12</v>
      </c>
    </row>
    <row r="208" spans="4:13" x14ac:dyDescent="0.25">
      <c r="D208" s="1">
        <v>733708</v>
      </c>
      <c r="E208" s="1">
        <v>0.752442777413457</v>
      </c>
      <c r="G208" s="1">
        <f t="shared" si="12"/>
        <v>0.5661701332816772</v>
      </c>
      <c r="I208" s="1">
        <f t="shared" si="15"/>
        <v>5.1431526702097609E-10</v>
      </c>
      <c r="K208" s="1">
        <f t="shared" si="13"/>
        <v>9.9999999999999978E-2</v>
      </c>
      <c r="L208" s="1">
        <f>SUM($M$5:M208)</f>
        <v>9.3872324165303355E-4</v>
      </c>
      <c r="M208" s="1">
        <f t="shared" si="14"/>
        <v>2.9118994327806739E-11</v>
      </c>
    </row>
    <row r="209" spans="4:13" x14ac:dyDescent="0.25">
      <c r="D209" s="1">
        <v>733715</v>
      </c>
      <c r="E209" s="1">
        <v>0.40815384504938201</v>
      </c>
      <c r="G209" s="1">
        <f t="shared" si="12"/>
        <v>0.16658956122859495</v>
      </c>
      <c r="I209" s="1">
        <f t="shared" si="15"/>
        <v>4.6288374031887851E-10</v>
      </c>
      <c r="K209" s="1">
        <f t="shared" si="13"/>
        <v>9.9999999999999978E-2</v>
      </c>
      <c r="L209" s="1">
        <f>SUM($M$5:M209)</f>
        <v>9.387232493641935E-4</v>
      </c>
      <c r="M209" s="1">
        <f t="shared" si="14"/>
        <v>7.711159919957284E-12</v>
      </c>
    </row>
    <row r="210" spans="4:13" x14ac:dyDescent="0.25">
      <c r="D210" s="1">
        <v>733722</v>
      </c>
      <c r="E210" s="1">
        <v>0.72103496870167805</v>
      </c>
      <c r="G210" s="1">
        <f t="shared" si="12"/>
        <v>0.51989142609062988</v>
      </c>
      <c r="I210" s="1">
        <f t="shared" si="15"/>
        <v>4.1659536628699069E-10</v>
      </c>
      <c r="K210" s="1">
        <f t="shared" si="13"/>
        <v>9.9999999999999978E-2</v>
      </c>
      <c r="L210" s="1">
        <f>SUM($M$5:M210)</f>
        <v>9.3872327102262939E-4</v>
      </c>
      <c r="M210" s="1">
        <f t="shared" si="14"/>
        <v>2.1658435908169185E-11</v>
      </c>
    </row>
    <row r="211" spans="4:13" x14ac:dyDescent="0.25">
      <c r="D211" s="1">
        <v>733729</v>
      </c>
      <c r="E211" s="1">
        <v>2.4911774104876199</v>
      </c>
      <c r="G211" s="1">
        <f t="shared" si="12"/>
        <v>6.205964890523803</v>
      </c>
      <c r="I211" s="1">
        <f t="shared" si="15"/>
        <v>3.7493582965829162E-10</v>
      </c>
      <c r="K211" s="1">
        <f t="shared" si="13"/>
        <v>9.9999999999999978E-2</v>
      </c>
      <c r="L211" s="1">
        <f>SUM($M$5:M211)</f>
        <v>9.3872350370648888E-4</v>
      </c>
      <c r="M211" s="1">
        <f t="shared" si="14"/>
        <v>2.3268385950587704E-10</v>
      </c>
    </row>
    <row r="212" spans="4:13" x14ac:dyDescent="0.25">
      <c r="D212" s="1">
        <v>733736</v>
      </c>
      <c r="E212" s="1">
        <v>-0.60659322631343104</v>
      </c>
      <c r="G212" s="1">
        <f t="shared" si="12"/>
        <v>0.3679553422093374</v>
      </c>
      <c r="I212" s="1">
        <f t="shared" si="15"/>
        <v>3.3744224669246245E-10</v>
      </c>
      <c r="K212" s="1">
        <f t="shared" si="13"/>
        <v>9.9999999999999978E-2</v>
      </c>
      <c r="L212" s="1">
        <f>SUM($M$5:M212)</f>
        <v>9.3872351612285662E-4</v>
      </c>
      <c r="M212" s="1">
        <f t="shared" si="14"/>
        <v>1.2416367735761265E-11</v>
      </c>
    </row>
    <row r="213" spans="4:13" x14ac:dyDescent="0.25">
      <c r="D213" s="1">
        <v>733743</v>
      </c>
      <c r="E213" s="1">
        <v>0.65529654574988605</v>
      </c>
      <c r="G213" s="1">
        <f t="shared" si="12"/>
        <v>0.42941356287173249</v>
      </c>
      <c r="I213" s="1">
        <f t="shared" si="15"/>
        <v>3.0369802202321622E-10</v>
      </c>
      <c r="K213" s="1">
        <f t="shared" si="13"/>
        <v>9.9999999999999978E-2</v>
      </c>
      <c r="L213" s="1">
        <f>SUM($M$5:M213)</f>
        <v>9.3872352916406156E-4</v>
      </c>
      <c r="M213" s="1">
        <f t="shared" si="14"/>
        <v>1.3041204967408714E-11</v>
      </c>
    </row>
    <row r="214" spans="4:13" x14ac:dyDescent="0.25">
      <c r="D214" s="1">
        <v>733750</v>
      </c>
      <c r="E214" s="1">
        <v>6.85279007550713E-2</v>
      </c>
      <c r="G214" s="1">
        <f t="shared" si="12"/>
        <v>4.6960731818969014E-3</v>
      </c>
      <c r="I214" s="1">
        <f t="shared" si="15"/>
        <v>2.7332821982089462E-10</v>
      </c>
      <c r="K214" s="1">
        <f t="shared" si="13"/>
        <v>9.9999999999999978E-2</v>
      </c>
      <c r="L214" s="1">
        <f>SUM($M$5:M214)</f>
        <v>9.3872352929241852E-4</v>
      </c>
      <c r="M214" s="1">
        <f t="shared" si="14"/>
        <v>1.2835693229565241E-13</v>
      </c>
    </row>
    <row r="215" spans="4:13" x14ac:dyDescent="0.25">
      <c r="D215" s="1">
        <v>733757</v>
      </c>
      <c r="E215" s="1">
        <v>0.70078686532194301</v>
      </c>
      <c r="G215" s="1">
        <f t="shared" si="12"/>
        <v>0.4911022306077551</v>
      </c>
      <c r="I215" s="1">
        <f t="shared" si="15"/>
        <v>2.4599539783880517E-10</v>
      </c>
      <c r="K215" s="1">
        <f t="shared" si="13"/>
        <v>9.9999999999999978E-2</v>
      </c>
      <c r="L215" s="1">
        <f>SUM($M$5:M215)</f>
        <v>9.3872354137330733E-4</v>
      </c>
      <c r="M215" s="1">
        <f t="shared" si="14"/>
        <v>1.2080888859787932E-11</v>
      </c>
    </row>
    <row r="216" spans="4:13" x14ac:dyDescent="0.25">
      <c r="D216" s="1">
        <v>733764</v>
      </c>
      <c r="E216" s="1">
        <v>-9.2680401265811292E-3</v>
      </c>
      <c r="G216" s="1">
        <f t="shared" si="12"/>
        <v>8.5896567787917952E-5</v>
      </c>
      <c r="I216" s="1">
        <f t="shared" si="15"/>
        <v>2.2139585805492464E-10</v>
      </c>
      <c r="K216" s="1">
        <f t="shared" si="13"/>
        <v>9.9999999999999978E-2</v>
      </c>
      <c r="L216" s="1">
        <f>SUM($M$5:M216)</f>
        <v>9.3872354137520902E-4</v>
      </c>
      <c r="M216" s="1">
        <f t="shared" si="14"/>
        <v>1.9017144329379092E-15</v>
      </c>
    </row>
    <row r="217" spans="4:13" x14ac:dyDescent="0.25">
      <c r="D217" s="1">
        <v>733771</v>
      </c>
      <c r="E217" s="1">
        <v>-2.7644462113753101</v>
      </c>
      <c r="G217" s="1">
        <f t="shared" si="12"/>
        <v>7.6421628555873058</v>
      </c>
      <c r="I217" s="1">
        <f t="shared" si="15"/>
        <v>1.9925627224943219E-10</v>
      </c>
      <c r="K217" s="1">
        <f t="shared" si="13"/>
        <v>9.9999999999999978E-2</v>
      </c>
      <c r="L217" s="1">
        <f>SUM($M$5:M217)</f>
        <v>9.3872369365009724E-4</v>
      </c>
      <c r="M217" s="1">
        <f t="shared" si="14"/>
        <v>1.5227488825274019E-10</v>
      </c>
    </row>
    <row r="218" spans="4:13" x14ac:dyDescent="0.25">
      <c r="D218" s="1">
        <v>733778</v>
      </c>
      <c r="E218" s="1">
        <v>0.22486179818138</v>
      </c>
      <c r="G218" s="1">
        <f t="shared" si="12"/>
        <v>5.0562828281363666E-2</v>
      </c>
      <c r="I218" s="1">
        <f t="shared" si="15"/>
        <v>1.7933064502448899E-10</v>
      </c>
      <c r="K218" s="1">
        <f t="shared" si="13"/>
        <v>9.9999999999999978E-2</v>
      </c>
      <c r="L218" s="1">
        <f>SUM($M$5:M218)</f>
        <v>9.3872369455684371E-4</v>
      </c>
      <c r="M218" s="1">
        <f t="shared" si="14"/>
        <v>9.0674646099594182E-13</v>
      </c>
    </row>
    <row r="219" spans="4:13" x14ac:dyDescent="0.25">
      <c r="D219" s="1">
        <v>733785</v>
      </c>
      <c r="E219" s="1">
        <v>-0.64050656904895098</v>
      </c>
      <c r="G219" s="1">
        <f t="shared" si="12"/>
        <v>0.41024866499485863</v>
      </c>
      <c r="I219" s="1">
        <f t="shared" si="15"/>
        <v>1.613975805220401E-10</v>
      </c>
      <c r="K219" s="1">
        <f t="shared" si="13"/>
        <v>9.9999999999999978E-2</v>
      </c>
      <c r="L219" s="1">
        <f>SUM($M$5:M219)</f>
        <v>9.3872370117815788E-4</v>
      </c>
      <c r="M219" s="1">
        <f t="shared" si="14"/>
        <v>6.6213141942567127E-12</v>
      </c>
    </row>
    <row r="220" spans="4:13" x14ac:dyDescent="0.25">
      <c r="D220" s="1">
        <v>733792</v>
      </c>
      <c r="E220" s="1">
        <v>0.186237148554972</v>
      </c>
      <c r="G220" s="1">
        <f t="shared" si="12"/>
        <v>3.4684275501886713E-2</v>
      </c>
      <c r="I220" s="1">
        <f t="shared" si="15"/>
        <v>1.452578224698361E-10</v>
      </c>
      <c r="K220" s="1">
        <f t="shared" si="13"/>
        <v>9.9999999999999978E-2</v>
      </c>
      <c r="L220" s="1">
        <f>SUM($M$5:M220)</f>
        <v>9.3872370168197417E-4</v>
      </c>
      <c r="M220" s="1">
        <f t="shared" si="14"/>
        <v>5.0381623333479444E-13</v>
      </c>
    </row>
    <row r="221" spans="4:13" x14ac:dyDescent="0.25">
      <c r="D221" s="1">
        <v>733799</v>
      </c>
      <c r="E221" s="1">
        <v>-0.88212163012815104</v>
      </c>
      <c r="G221" s="1">
        <f t="shared" si="12"/>
        <v>0.77813857033994649</v>
      </c>
      <c r="I221" s="1">
        <f t="shared" si="15"/>
        <v>1.307320402228525E-10</v>
      </c>
      <c r="K221" s="1">
        <f t="shared" si="13"/>
        <v>9.9999999999999978E-2</v>
      </c>
      <c r="L221" s="1">
        <f>SUM($M$5:M221)</f>
        <v>9.3872371185473849E-4</v>
      </c>
      <c r="M221" s="1">
        <f t="shared" si="14"/>
        <v>1.017276428766348E-11</v>
      </c>
    </row>
    <row r="222" spans="4:13" x14ac:dyDescent="0.25">
      <c r="D222" s="1">
        <v>733806</v>
      </c>
      <c r="E222" s="1">
        <v>-0.15440627549463001</v>
      </c>
      <c r="G222" s="1">
        <f t="shared" si="12"/>
        <v>2.3841297912123582E-2</v>
      </c>
      <c r="I222" s="1">
        <f t="shared" si="15"/>
        <v>1.1765883620056724E-10</v>
      </c>
      <c r="K222" s="1">
        <f t="shared" si="13"/>
        <v>9.9999999999999978E-2</v>
      </c>
      <c r="L222" s="1">
        <f>SUM($M$5:M222)</f>
        <v>9.3872371213525238E-4</v>
      </c>
      <c r="M222" s="1">
        <f t="shared" si="14"/>
        <v>2.8051393658514736E-13</v>
      </c>
    </row>
    <row r="223" spans="4:13" x14ac:dyDescent="0.25">
      <c r="D223" s="1">
        <v>733813</v>
      </c>
      <c r="E223" s="1">
        <v>-0.12573085008604101</v>
      </c>
      <c r="G223" s="1">
        <f t="shared" si="12"/>
        <v>1.5808246663358519E-2</v>
      </c>
      <c r="I223" s="1">
        <f t="shared" si="15"/>
        <v>1.0589295258051053E-10</v>
      </c>
      <c r="K223" s="1">
        <f t="shared" si="13"/>
        <v>9.9999999999999978E-2</v>
      </c>
      <c r="L223" s="1">
        <f>SUM($M$5:M223)</f>
        <v>9.387237123026506E-4</v>
      </c>
      <c r="M223" s="1">
        <f t="shared" si="14"/>
        <v>1.6739819143040372E-13</v>
      </c>
    </row>
    <row r="224" spans="4:13" x14ac:dyDescent="0.25">
      <c r="D224" s="1">
        <v>733820</v>
      </c>
      <c r="E224" s="1">
        <v>1.86536600100446E-2</v>
      </c>
      <c r="G224" s="1">
        <f t="shared" si="12"/>
        <v>3.4795903177033707E-4</v>
      </c>
      <c r="I224" s="1">
        <f t="shared" si="15"/>
        <v>9.5303657322459477E-11</v>
      </c>
      <c r="K224" s="1">
        <f t="shared" si="13"/>
        <v>9.9999999999999978E-2</v>
      </c>
      <c r="L224" s="1">
        <f>SUM($M$5:M224)</f>
        <v>9.3872371230596674E-4</v>
      </c>
      <c r="M224" s="1">
        <f t="shared" si="14"/>
        <v>3.316176832609499E-15</v>
      </c>
    </row>
    <row r="225" spans="4:13" x14ac:dyDescent="0.25">
      <c r="D225" s="1">
        <v>733827</v>
      </c>
      <c r="E225" s="1">
        <v>2.3973282586013001E-2</v>
      </c>
      <c r="G225" s="1">
        <f t="shared" si="12"/>
        <v>5.7471827794883419E-4</v>
      </c>
      <c r="I225" s="1">
        <f t="shared" si="15"/>
        <v>8.5773291590213528E-11</v>
      </c>
      <c r="K225" s="1">
        <f t="shared" si="13"/>
        <v>9.9999999999999978E-2</v>
      </c>
      <c r="L225" s="1">
        <f>SUM($M$5:M225)</f>
        <v>9.3872371231089628E-4</v>
      </c>
      <c r="M225" s="1">
        <f t="shared" si="14"/>
        <v>4.929547843673073E-15</v>
      </c>
    </row>
    <row r="226" spans="4:13" x14ac:dyDescent="0.25">
      <c r="D226" s="1">
        <v>733834</v>
      </c>
      <c r="E226" s="1">
        <v>0.23864068786763501</v>
      </c>
      <c r="G226" s="1">
        <f t="shared" si="12"/>
        <v>5.6949377905938001E-2</v>
      </c>
      <c r="I226" s="1">
        <f t="shared" si="15"/>
        <v>7.7195962431192177E-11</v>
      </c>
      <c r="K226" s="1">
        <f t="shared" si="13"/>
        <v>9.9999999999999978E-2</v>
      </c>
      <c r="L226" s="1">
        <f>SUM($M$5:M226)</f>
        <v>9.3872371275052248E-4</v>
      </c>
      <c r="M226" s="1">
        <f t="shared" si="14"/>
        <v>4.3962620373065549E-13</v>
      </c>
    </row>
    <row r="227" spans="4:13" x14ac:dyDescent="0.25">
      <c r="D227" s="1">
        <v>733841</v>
      </c>
      <c r="E227" s="1">
        <v>4.5552457501608398E-2</v>
      </c>
      <c r="G227" s="1">
        <f t="shared" si="12"/>
        <v>2.0750263844358393E-3</v>
      </c>
      <c r="I227" s="1">
        <f t="shared" si="15"/>
        <v>6.9476366188072965E-11</v>
      </c>
      <c r="K227" s="1">
        <f t="shared" si="13"/>
        <v>9.9999999999999978E-2</v>
      </c>
      <c r="L227" s="1">
        <f>SUM($M$5:M227)</f>
        <v>9.3872371276493901E-4</v>
      </c>
      <c r="M227" s="1">
        <f t="shared" si="14"/>
        <v>1.4416529293497738E-14</v>
      </c>
    </row>
    <row r="228" spans="4:13" x14ac:dyDescent="0.25">
      <c r="D228" s="1">
        <v>733848</v>
      </c>
      <c r="E228" s="1">
        <v>-8.9998444553931296E-4</v>
      </c>
      <c r="G228" s="1">
        <f t="shared" si="12"/>
        <v>8.0997200221270453E-7</v>
      </c>
      <c r="I228" s="1">
        <f t="shared" si="15"/>
        <v>6.2528729569265671E-11</v>
      </c>
      <c r="K228" s="1">
        <f t="shared" si="13"/>
        <v>9.9999999999999978E-2</v>
      </c>
      <c r="L228" s="1">
        <f>SUM($M$5:M228)</f>
        <v>9.387237127649441E-4</v>
      </c>
      <c r="M228" s="1">
        <f t="shared" si="14"/>
        <v>5.0646520285034843E-18</v>
      </c>
    </row>
    <row r="229" spans="4:13" x14ac:dyDescent="0.25">
      <c r="D229" s="1">
        <v>733855</v>
      </c>
      <c r="E229" s="1">
        <v>0.50364262502134405</v>
      </c>
      <c r="G229" s="1">
        <f t="shared" si="12"/>
        <v>0.25365589373839015</v>
      </c>
      <c r="I229" s="1">
        <f t="shared" si="15"/>
        <v>5.6275856612339103E-11</v>
      </c>
      <c r="K229" s="1">
        <f t="shared" si="13"/>
        <v>9.9999999999999978E-2</v>
      </c>
      <c r="L229" s="1">
        <f>SUM($M$5:M229)</f>
        <v>9.3872371419241433E-4</v>
      </c>
      <c r="M229" s="1">
        <f t="shared" si="14"/>
        <v>1.4274702704896365E-12</v>
      </c>
    </row>
    <row r="230" spans="4:13" x14ac:dyDescent="0.25">
      <c r="D230" s="1">
        <v>733862</v>
      </c>
      <c r="E230" s="1">
        <v>-0.40766608525717901</v>
      </c>
      <c r="G230" s="1">
        <f t="shared" si="12"/>
        <v>0.16619163706891354</v>
      </c>
      <c r="I230" s="1">
        <f t="shared" si="15"/>
        <v>5.064827095110519E-11</v>
      </c>
      <c r="K230" s="1">
        <f t="shared" si="13"/>
        <v>9.9999999999999978E-2</v>
      </c>
      <c r="L230" s="1">
        <f>SUM($M$5:M230)</f>
        <v>9.3872371503414629E-4</v>
      </c>
      <c r="M230" s="1">
        <f t="shared" si="14"/>
        <v>8.4173190640740694E-13</v>
      </c>
    </row>
    <row r="231" spans="4:13" x14ac:dyDescent="0.25">
      <c r="D231" s="1">
        <v>733869</v>
      </c>
      <c r="E231" s="1">
        <v>0.127841682944144</v>
      </c>
      <c r="G231" s="1">
        <f t="shared" si="12"/>
        <v>1.6343495897991039E-2</v>
      </c>
      <c r="I231" s="1">
        <f t="shared" si="15"/>
        <v>4.558344385599467E-11</v>
      </c>
      <c r="K231" s="1">
        <f t="shared" si="13"/>
        <v>9.9999999999999978E-2</v>
      </c>
      <c r="L231" s="1">
        <f>SUM($M$5:M231)</f>
        <v>9.3872371510864562E-4</v>
      </c>
      <c r="M231" s="1">
        <f t="shared" si="14"/>
        <v>7.4499282767675346E-14</v>
      </c>
    </row>
    <row r="232" spans="4:13" x14ac:dyDescent="0.25">
      <c r="D232" s="1">
        <v>733876</v>
      </c>
      <c r="E232" s="1">
        <v>0.313492034519677</v>
      </c>
      <c r="G232" s="1">
        <f t="shared" si="12"/>
        <v>9.8277255707286348E-2</v>
      </c>
      <c r="I232" s="1">
        <f t="shared" si="15"/>
        <v>4.1025099470395204E-11</v>
      </c>
      <c r="K232" s="1">
        <f t="shared" si="13"/>
        <v>9.9999999999999978E-2</v>
      </c>
      <c r="L232" s="1">
        <f>SUM($M$5:M232)</f>
        <v>9.3872371551182907E-4</v>
      </c>
      <c r="M232" s="1">
        <f t="shared" si="14"/>
        <v>4.0318341910688866E-13</v>
      </c>
    </row>
    <row r="233" spans="4:13" x14ac:dyDescent="0.25">
      <c r="D233" s="1">
        <v>733883</v>
      </c>
      <c r="E233" s="1">
        <v>0.32651109271277201</v>
      </c>
      <c r="G233" s="1">
        <f t="shared" si="12"/>
        <v>0.10660949366448839</v>
      </c>
      <c r="I233" s="1">
        <f t="shared" si="15"/>
        <v>3.6922589523355683E-11</v>
      </c>
      <c r="K233" s="1">
        <f t="shared" si="13"/>
        <v>9.9999999999999978E-2</v>
      </c>
      <c r="L233" s="1">
        <f>SUM($M$5:M233)</f>
        <v>9.3872371590545897E-4</v>
      </c>
      <c r="M233" s="1">
        <f t="shared" si="14"/>
        <v>3.9362985738666928E-13</v>
      </c>
    </row>
    <row r="234" spans="4:13" x14ac:dyDescent="0.25">
      <c r="D234" s="1">
        <v>733890</v>
      </c>
      <c r="E234" s="1">
        <v>-0.40116627735073901</v>
      </c>
      <c r="G234" s="1">
        <f t="shared" si="12"/>
        <v>0.16093438208345007</v>
      </c>
      <c r="I234" s="1">
        <f t="shared" si="15"/>
        <v>3.3230330571020116E-11</v>
      </c>
      <c r="K234" s="1">
        <f t="shared" si="13"/>
        <v>9.9999999999999978E-2</v>
      </c>
      <c r="L234" s="1">
        <f>SUM($M$5:M234)</f>
        <v>9.3872371644024928E-4</v>
      </c>
      <c r="M234" s="1">
        <f t="shared" si="14"/>
        <v>5.3479027168759012E-13</v>
      </c>
    </row>
    <row r="235" spans="4:13" x14ac:dyDescent="0.25">
      <c r="D235" s="1">
        <v>733897</v>
      </c>
      <c r="E235" s="1">
        <v>-4.9042212485561301E-2</v>
      </c>
      <c r="G235" s="1">
        <f t="shared" si="12"/>
        <v>2.4051386054789446E-3</v>
      </c>
      <c r="I235" s="1">
        <f t="shared" si="15"/>
        <v>2.9907297513918106E-11</v>
      </c>
      <c r="K235" s="1">
        <f t="shared" si="13"/>
        <v>9.9999999999999978E-2</v>
      </c>
      <c r="L235" s="1">
        <f>SUM($M$5:M235)</f>
        <v>9.3872371644744242E-4</v>
      </c>
      <c r="M235" s="1">
        <f t="shared" si="14"/>
        <v>7.1931195836268895E-15</v>
      </c>
    </row>
    <row r="236" spans="4:13" x14ac:dyDescent="0.25">
      <c r="D236" s="1">
        <v>733904</v>
      </c>
      <c r="E236" s="1">
        <v>1.3458134728500101E-2</v>
      </c>
      <c r="G236" s="1">
        <f t="shared" si="12"/>
        <v>1.8112139037046047E-4</v>
      </c>
      <c r="I236" s="1">
        <f t="shared" si="15"/>
        <v>2.6916567762526297E-11</v>
      </c>
      <c r="K236" s="1">
        <f t="shared" si="13"/>
        <v>9.9999999999999978E-2</v>
      </c>
      <c r="L236" s="1">
        <f>SUM($M$5:M236)</f>
        <v>9.3872371644792999E-4</v>
      </c>
      <c r="M236" s="1">
        <f t="shared" si="14"/>
        <v>4.8751661771494764E-16</v>
      </c>
    </row>
    <row r="237" spans="4:13" x14ac:dyDescent="0.25">
      <c r="D237" s="1">
        <v>733911</v>
      </c>
      <c r="E237" s="1">
        <v>-7.0341501275645105E-2</v>
      </c>
      <c r="G237" s="1">
        <f t="shared" si="12"/>
        <v>4.9479268017115817E-3</v>
      </c>
      <c r="I237" s="1">
        <f t="shared" si="15"/>
        <v>2.4224910986273667E-11</v>
      </c>
      <c r="K237" s="1">
        <f t="shared" si="13"/>
        <v>9.9999999999999978E-2</v>
      </c>
      <c r="L237" s="1">
        <f>SUM($M$5:M237)</f>
        <v>9.3872371645991627E-4</v>
      </c>
      <c r="M237" s="1">
        <f t="shared" si="14"/>
        <v>1.1986308633806079E-14</v>
      </c>
    </row>
    <row r="238" spans="4:13" x14ac:dyDescent="0.25">
      <c r="D238" s="1">
        <v>733918</v>
      </c>
      <c r="E238" s="1">
        <v>0.327417093900225</v>
      </c>
      <c r="G238" s="1">
        <f t="shared" si="12"/>
        <v>0.10720195337806876</v>
      </c>
      <c r="I238" s="1">
        <f t="shared" si="15"/>
        <v>2.1802419887646303E-11</v>
      </c>
      <c r="K238" s="1">
        <f t="shared" si="13"/>
        <v>9.9999999999999978E-2</v>
      </c>
      <c r="L238" s="1">
        <f>SUM($M$5:M238)</f>
        <v>9.3872371669364251E-4</v>
      </c>
      <c r="M238" s="1">
        <f t="shared" si="14"/>
        <v>2.3372620003245374E-13</v>
      </c>
    </row>
    <row r="239" spans="4:13" x14ac:dyDescent="0.25">
      <c r="D239" s="1">
        <v>733925</v>
      </c>
      <c r="E239" s="1">
        <v>-0.32879988346794098</v>
      </c>
      <c r="G239" s="1">
        <f t="shared" si="12"/>
        <v>0.10810936336853157</v>
      </c>
      <c r="I239" s="1">
        <f t="shared" si="15"/>
        <v>1.9622177898881674E-11</v>
      </c>
      <c r="K239" s="1">
        <f t="shared" si="13"/>
        <v>9.9999999999999978E-2</v>
      </c>
      <c r="L239" s="1">
        <f>SUM($M$5:M239)</f>
        <v>9.3872371690577664E-4</v>
      </c>
      <c r="M239" s="1">
        <f t="shared" si="14"/>
        <v>2.1213411605521675E-13</v>
      </c>
    </row>
    <row r="240" spans="4:13" x14ac:dyDescent="0.25">
      <c r="D240" s="1">
        <v>733932</v>
      </c>
      <c r="E240" s="1">
        <v>0.110831805646607</v>
      </c>
      <c r="G240" s="1">
        <f t="shared" si="12"/>
        <v>1.2283689142887267E-2</v>
      </c>
      <c r="I240" s="1">
        <f t="shared" si="15"/>
        <v>1.7659960108993508E-11</v>
      </c>
      <c r="K240" s="1">
        <f t="shared" si="13"/>
        <v>9.9999999999999978E-2</v>
      </c>
      <c r="L240" s="1">
        <f>SUM($M$5:M240)</f>
        <v>9.3872371692746957E-4</v>
      </c>
      <c r="M240" s="1">
        <f t="shared" si="14"/>
        <v>2.1692946025466576E-14</v>
      </c>
    </row>
    <row r="241" spans="4:13" x14ac:dyDescent="0.25">
      <c r="D241" s="1">
        <v>733939</v>
      </c>
      <c r="E241" s="1">
        <v>-6.1315093666291398E-2</v>
      </c>
      <c r="G241" s="1">
        <f t="shared" si="12"/>
        <v>3.7595407113060874E-3</v>
      </c>
      <c r="I241" s="1">
        <f t="shared" si="15"/>
        <v>1.5893964098094157E-11</v>
      </c>
      <c r="K241" s="1">
        <f t="shared" si="13"/>
        <v>9.9999999999999978E-2</v>
      </c>
      <c r="L241" s="1">
        <f>SUM($M$5:M241)</f>
        <v>9.3872371693344493E-4</v>
      </c>
      <c r="M241" s="1">
        <f t="shared" si="14"/>
        <v>5.9754005090822305E-15</v>
      </c>
    </row>
    <row r="242" spans="4:13" x14ac:dyDescent="0.25">
      <c r="D242" s="1">
        <v>733946</v>
      </c>
      <c r="E242" s="1">
        <v>-4.9873397887608299E-2</v>
      </c>
      <c r="G242" s="1">
        <f t="shared" si="12"/>
        <v>2.4873558168556921E-3</v>
      </c>
      <c r="I242" s="1">
        <f t="shared" si="15"/>
        <v>1.4304567688284741E-11</v>
      </c>
      <c r="K242" s="1">
        <f t="shared" si="13"/>
        <v>9.9999999999999978E-2</v>
      </c>
      <c r="L242" s="1">
        <f>SUM($M$5:M242)</f>
        <v>9.3872371693700296E-4</v>
      </c>
      <c r="M242" s="1">
        <f t="shared" si="14"/>
        <v>3.5580549647061022E-15</v>
      </c>
    </row>
    <row r="243" spans="4:13" x14ac:dyDescent="0.25">
      <c r="D243" s="1">
        <v>733953</v>
      </c>
      <c r="E243" s="1">
        <v>0.12637548462995499</v>
      </c>
      <c r="G243" s="1">
        <f t="shared" si="12"/>
        <v>1.5970763115455991E-2</v>
      </c>
      <c r="I243" s="1">
        <f t="shared" si="15"/>
        <v>1.2874110919456267E-11</v>
      </c>
      <c r="K243" s="1">
        <f t="shared" si="13"/>
        <v>9.9999999999999978E-2</v>
      </c>
      <c r="L243" s="1">
        <f>SUM($M$5:M243)</f>
        <v>9.3872371695756388E-4</v>
      </c>
      <c r="M243" s="1">
        <f t="shared" si="14"/>
        <v>2.0560937581674131E-14</v>
      </c>
    </row>
    <row r="244" spans="4:13" x14ac:dyDescent="0.25">
      <c r="D244" s="1">
        <v>733960</v>
      </c>
      <c r="E244" s="1">
        <v>-8.9409893153099704E-2</v>
      </c>
      <c r="G244" s="1">
        <f t="shared" si="12"/>
        <v>7.9941289936487046E-3</v>
      </c>
      <c r="I244" s="1">
        <f t="shared" si="15"/>
        <v>1.158669982751064E-11</v>
      </c>
      <c r="K244" s="1">
        <f t="shared" si="13"/>
        <v>9.9999999999999978E-2</v>
      </c>
      <c r="L244" s="1">
        <f>SUM($M$5:M244)</f>
        <v>9.3872371696682643E-4</v>
      </c>
      <c r="M244" s="1">
        <f t="shared" si="14"/>
        <v>9.2625573031807235E-15</v>
      </c>
    </row>
    <row r="245" spans="4:13" x14ac:dyDescent="0.25">
      <c r="D245" s="1">
        <v>733967</v>
      </c>
      <c r="E245" s="1">
        <v>6.1439223181395899E-2</v>
      </c>
      <c r="G245" s="1">
        <f t="shared" si="12"/>
        <v>3.7747781451333753E-3</v>
      </c>
      <c r="I245" s="1">
        <f t="shared" si="15"/>
        <v>1.0428029844759576E-11</v>
      </c>
      <c r="K245" s="1">
        <f t="shared" si="13"/>
        <v>9.9999999999999978E-2</v>
      </c>
      <c r="L245" s="1">
        <f>SUM($M$5:M245)</f>
        <v>9.3872371697076274E-4</v>
      </c>
      <c r="M245" s="1">
        <f t="shared" si="14"/>
        <v>3.9363499154797018E-15</v>
      </c>
    </row>
    <row r="246" spans="4:13" x14ac:dyDescent="0.25">
      <c r="D246" s="1">
        <v>733974</v>
      </c>
      <c r="E246" s="1">
        <v>-3.6209257633102898E-2</v>
      </c>
      <c r="G246" s="1">
        <f t="shared" si="12"/>
        <v>1.3111103383404204E-3</v>
      </c>
      <c r="I246" s="1">
        <f t="shared" si="15"/>
        <v>9.3852268602836194E-12</v>
      </c>
      <c r="K246" s="1">
        <f t="shared" si="13"/>
        <v>9.9999999999999978E-2</v>
      </c>
      <c r="L246" s="1">
        <f>SUM($M$5:M246)</f>
        <v>9.387237169719932E-4</v>
      </c>
      <c r="M246" s="1">
        <f t="shared" si="14"/>
        <v>1.2305067964188055E-15</v>
      </c>
    </row>
    <row r="247" spans="4:13" x14ac:dyDescent="0.25">
      <c r="D247" s="1">
        <v>733981</v>
      </c>
      <c r="E247" s="1">
        <v>5.1248170346174203E-2</v>
      </c>
      <c r="G247" s="1">
        <f t="shared" si="12"/>
        <v>2.6263749638304888E-3</v>
      </c>
      <c r="I247" s="1">
        <f t="shared" si="15"/>
        <v>8.4467041742552583E-12</v>
      </c>
      <c r="K247" s="1">
        <f t="shared" si="13"/>
        <v>9.9999999999999978E-2</v>
      </c>
      <c r="L247" s="1">
        <f>SUM($M$5:M247)</f>
        <v>9.3872371697421159E-4</v>
      </c>
      <c r="M247" s="1">
        <f t="shared" si="14"/>
        <v>2.2184212370146486E-15</v>
      </c>
    </row>
    <row r="248" spans="4:13" x14ac:dyDescent="0.25">
      <c r="D248" s="1">
        <v>733988</v>
      </c>
      <c r="E248" s="1">
        <v>3.90534686575576E-2</v>
      </c>
      <c r="G248" s="1">
        <f t="shared" si="12"/>
        <v>1.5251734141868338E-3</v>
      </c>
      <c r="I248" s="1">
        <f t="shared" si="15"/>
        <v>7.6020337568297325E-12</v>
      </c>
      <c r="K248" s="1">
        <f t="shared" si="13"/>
        <v>9.9999999999999978E-2</v>
      </c>
      <c r="L248" s="1">
        <f>SUM($M$5:M248)</f>
        <v>9.3872371697537103E-4</v>
      </c>
      <c r="M248" s="1">
        <f t="shared" si="14"/>
        <v>1.1594419779667564E-15</v>
      </c>
    </row>
    <row r="249" spans="4:13" x14ac:dyDescent="0.25">
      <c r="D249" s="1">
        <v>733995</v>
      </c>
      <c r="E249" s="1">
        <v>6.0696748430511599E-3</v>
      </c>
      <c r="G249" s="1">
        <f t="shared" si="12"/>
        <v>3.6840952700368119E-5</v>
      </c>
      <c r="I249" s="1">
        <f t="shared" si="15"/>
        <v>6.8418303811467597E-12</v>
      </c>
      <c r="K249" s="1">
        <f t="shared" si="13"/>
        <v>9.9999999999999978E-2</v>
      </c>
      <c r="L249" s="1">
        <f>SUM($M$5:M249)</f>
        <v>9.3872371697539619E-4</v>
      </c>
      <c r="M249" s="1">
        <f t="shared" si="14"/>
        <v>2.5205954945576932E-17</v>
      </c>
    </row>
    <row r="250" spans="4:13" x14ac:dyDescent="0.25">
      <c r="D250" s="1">
        <v>734002</v>
      </c>
      <c r="E250" s="1">
        <v>8.2251111622954398E-2</v>
      </c>
      <c r="G250" s="1">
        <f t="shared" si="12"/>
        <v>6.7652453632117042E-3</v>
      </c>
      <c r="I250" s="1">
        <f t="shared" si="15"/>
        <v>6.1576473430320836E-12</v>
      </c>
      <c r="K250" s="1">
        <f t="shared" si="13"/>
        <v>9.9999999999999978E-2</v>
      </c>
      <c r="L250" s="1">
        <f>SUM($M$5:M250)</f>
        <v>9.3872371697956202E-4</v>
      </c>
      <c r="M250" s="1">
        <f t="shared" si="14"/>
        <v>4.1657995135740669E-15</v>
      </c>
    </row>
    <row r="251" spans="4:13" x14ac:dyDescent="0.25">
      <c r="D251" s="1">
        <v>734009</v>
      </c>
      <c r="E251" s="1">
        <v>0.221299215860948</v>
      </c>
      <c r="G251" s="1">
        <f t="shared" si="12"/>
        <v>4.8973342940670461E-2</v>
      </c>
      <c r="I251" s="1">
        <f t="shared" si="15"/>
        <v>5.5418826087288756E-12</v>
      </c>
      <c r="K251" s="1">
        <f t="shared" si="13"/>
        <v>9.9999999999999978E-2</v>
      </c>
      <c r="L251" s="1">
        <f>SUM($M$5:M251)</f>
        <v>9.3872371700670241E-4</v>
      </c>
      <c r="M251" s="1">
        <f t="shared" si="14"/>
        <v>2.7140451753421663E-14</v>
      </c>
    </row>
    <row r="252" spans="4:13" x14ac:dyDescent="0.25">
      <c r="D252" s="1">
        <v>734016</v>
      </c>
      <c r="E252" s="1">
        <v>2.84222133973632E-2</v>
      </c>
      <c r="G252" s="1">
        <f t="shared" si="12"/>
        <v>8.0782221440525216E-4</v>
      </c>
      <c r="I252" s="1">
        <f t="shared" si="15"/>
        <v>4.9876943478559881E-12</v>
      </c>
      <c r="K252" s="1">
        <f t="shared" si="13"/>
        <v>9.9999999999999978E-2</v>
      </c>
      <c r="L252" s="1">
        <f>SUM($M$5:M252)</f>
        <v>9.387237170071053E-4</v>
      </c>
      <c r="M252" s="1">
        <f t="shared" si="14"/>
        <v>4.0291702928615833E-16</v>
      </c>
    </row>
    <row r="253" spans="4:13" x14ac:dyDescent="0.25">
      <c r="D253" s="1">
        <v>734023</v>
      </c>
      <c r="E253" s="1">
        <v>-3.75571604119979E-2</v>
      </c>
      <c r="G253" s="1">
        <f t="shared" si="12"/>
        <v>1.4105402982125424E-3</v>
      </c>
      <c r="I253" s="1">
        <f t="shared" si="15"/>
        <v>4.4889249130703893E-12</v>
      </c>
      <c r="K253" s="1">
        <f t="shared" si="13"/>
        <v>9.9999999999999978E-2</v>
      </c>
      <c r="L253" s="1">
        <f>SUM($M$5:M253)</f>
        <v>9.3872371700773848E-4</v>
      </c>
      <c r="M253" s="1">
        <f t="shared" si="14"/>
        <v>6.3318094855360163E-16</v>
      </c>
    </row>
    <row r="254" spans="4:13" x14ac:dyDescent="0.25">
      <c r="D254" s="1">
        <v>734030</v>
      </c>
      <c r="E254" s="1">
        <v>0.54121422589123902</v>
      </c>
      <c r="G254" s="1">
        <f t="shared" si="12"/>
        <v>0.29291283830705311</v>
      </c>
      <c r="I254" s="1">
        <f t="shared" si="15"/>
        <v>4.0400324217633504E-12</v>
      </c>
      <c r="K254" s="1">
        <f t="shared" si="13"/>
        <v>9.9999999999999978E-2</v>
      </c>
      <c r="L254" s="1">
        <f>SUM($M$5:M254)</f>
        <v>9.3872371712607622E-4</v>
      </c>
      <c r="M254" s="1">
        <f t="shared" si="14"/>
        <v>1.1833773635112202E-13</v>
      </c>
    </row>
    <row r="255" spans="4:13" x14ac:dyDescent="0.25">
      <c r="D255" s="1">
        <v>734037</v>
      </c>
      <c r="E255" s="1">
        <v>-0.14236305384561401</v>
      </c>
      <c r="G255" s="1">
        <f t="shared" si="12"/>
        <v>2.0267239100249194E-2</v>
      </c>
      <c r="I255" s="1">
        <f t="shared" si="15"/>
        <v>3.6360291795870155E-12</v>
      </c>
      <c r="K255" s="1">
        <f t="shared" si="13"/>
        <v>9.9999999999999978E-2</v>
      </c>
      <c r="L255" s="1">
        <f>SUM($M$5:M255)</f>
        <v>9.3872371713344543E-4</v>
      </c>
      <c r="M255" s="1">
        <f t="shared" si="14"/>
        <v>7.3692272758172951E-15</v>
      </c>
    </row>
    <row r="256" spans="4:13" x14ac:dyDescent="0.25">
      <c r="D256" s="1">
        <v>734044</v>
      </c>
      <c r="E256" s="1">
        <v>-2.9747127100195499E-2</v>
      </c>
      <c r="G256" s="1">
        <f t="shared" si="12"/>
        <v>8.8489157071518546E-4</v>
      </c>
      <c r="I256" s="1">
        <f t="shared" si="15"/>
        <v>3.2724262616283139E-12</v>
      </c>
      <c r="K256" s="1">
        <f t="shared" si="13"/>
        <v>9.9999999999999978E-2</v>
      </c>
      <c r="L256" s="1">
        <f>SUM($M$5:M256)</f>
        <v>9.3872371713373502E-4</v>
      </c>
      <c r="M256" s="1">
        <f t="shared" si="14"/>
        <v>2.8957424147019008E-16</v>
      </c>
    </row>
    <row r="257" spans="4:13" x14ac:dyDescent="0.25">
      <c r="D257" s="1">
        <v>734051</v>
      </c>
      <c r="E257" s="1">
        <v>0.371985483433458</v>
      </c>
      <c r="G257" s="1">
        <f t="shared" si="12"/>
        <v>0.13837319988522345</v>
      </c>
      <c r="I257" s="1">
        <f t="shared" si="15"/>
        <v>2.9451836354654825E-12</v>
      </c>
      <c r="K257" s="1">
        <f t="shared" si="13"/>
        <v>9.9999999999999978E-2</v>
      </c>
      <c r="L257" s="1">
        <f>SUM($M$5:M257)</f>
        <v>9.3872371717448845E-4</v>
      </c>
      <c r="M257" s="1">
        <f t="shared" si="14"/>
        <v>4.075344838889542E-14</v>
      </c>
    </row>
    <row r="258" spans="4:13" x14ac:dyDescent="0.25">
      <c r="D258" s="1">
        <v>734058</v>
      </c>
      <c r="E258" s="1">
        <v>9.6937736808796096E-2</v>
      </c>
      <c r="G258" s="1">
        <f t="shared" si="12"/>
        <v>9.3969248176114222E-3</v>
      </c>
      <c r="I258" s="1">
        <f t="shared" si="15"/>
        <v>2.6506652719189341E-12</v>
      </c>
      <c r="K258" s="1">
        <f t="shared" si="13"/>
        <v>9.9999999999999978E-2</v>
      </c>
      <c r="L258" s="1">
        <f>SUM($M$5:M258)</f>
        <v>9.3872371717697929E-4</v>
      </c>
      <c r="M258" s="1">
        <f t="shared" si="14"/>
        <v>2.4908102276875752E-15</v>
      </c>
    </row>
    <row r="259" spans="4:13" x14ac:dyDescent="0.25">
      <c r="D259" s="1">
        <v>734065</v>
      </c>
      <c r="E259" s="1">
        <v>0.18339043989452999</v>
      </c>
      <c r="G259" s="1">
        <f t="shared" si="12"/>
        <v>3.3632053444709216E-2</v>
      </c>
      <c r="I259" s="1">
        <f t="shared" si="15"/>
        <v>2.3855987447270406E-12</v>
      </c>
      <c r="K259" s="1">
        <f t="shared" si="13"/>
        <v>9.9999999999999978E-2</v>
      </c>
      <c r="L259" s="1">
        <f>SUM($M$5:M259)</f>
        <v>9.387237171850025E-4</v>
      </c>
      <c r="M259" s="1">
        <f t="shared" si="14"/>
        <v>8.0232584480291024E-15</v>
      </c>
    </row>
    <row r="260" spans="4:13" x14ac:dyDescent="0.25">
      <c r="D260" s="1">
        <v>734072</v>
      </c>
      <c r="E260" s="1">
        <v>5.2913783972211498E-2</v>
      </c>
      <c r="G260" s="1">
        <f t="shared" si="12"/>
        <v>2.7998685342578663E-3</v>
      </c>
      <c r="I260" s="1">
        <f t="shared" si="15"/>
        <v>2.1470388702543367E-12</v>
      </c>
      <c r="K260" s="1">
        <f t="shared" si="13"/>
        <v>9.9999999999999978E-2</v>
      </c>
      <c r="L260" s="1">
        <f>SUM($M$5:M260)</f>
        <v>9.3872371718560369E-4</v>
      </c>
      <c r="M260" s="1">
        <f t="shared" si="14"/>
        <v>6.0114265746536739E-16</v>
      </c>
    </row>
    <row r="261" spans="4:13" x14ac:dyDescent="0.25">
      <c r="D261" s="1">
        <v>734079</v>
      </c>
      <c r="E261" s="1">
        <v>3.1578638083864803E-2</v>
      </c>
      <c r="G261" s="1">
        <f t="shared" si="12"/>
        <v>9.9721038323171644E-4</v>
      </c>
      <c r="I261" s="1">
        <f t="shared" si="15"/>
        <v>1.9323349832289031E-12</v>
      </c>
      <c r="K261" s="1">
        <f t="shared" si="13"/>
        <v>9.9999999999999978E-2</v>
      </c>
      <c r="L261" s="1">
        <f>SUM($M$5:M261)</f>
        <v>9.3872371718579635E-4</v>
      </c>
      <c r="M261" s="1">
        <f t="shared" si="14"/>
        <v>1.9269445091577462E-16</v>
      </c>
    </row>
    <row r="262" spans="4:13" x14ac:dyDescent="0.25">
      <c r="D262" s="1">
        <v>734086</v>
      </c>
      <c r="E262" s="1">
        <v>-0.17607104998822601</v>
      </c>
      <c r="G262" s="1">
        <f t="shared" ref="G262:G325" si="16">E262*E262</f>
        <v>3.1001014643956382E-2</v>
      </c>
      <c r="I262" s="1">
        <f t="shared" si="15"/>
        <v>1.7391014849060129E-12</v>
      </c>
      <c r="K262" s="1">
        <f t="shared" ref="K262:K325" si="17">1-$J$2</f>
        <v>9.9999999999999978E-2</v>
      </c>
      <c r="L262" s="1">
        <f>SUM($M$5:M262)</f>
        <v>9.3872371719118776E-4</v>
      </c>
      <c r="M262" s="1">
        <f t="shared" ref="M262:M325" si="18">G262*I262*K262</f>
        <v>5.3913910600897582E-15</v>
      </c>
    </row>
    <row r="263" spans="4:13" x14ac:dyDescent="0.25">
      <c r="D263" s="1">
        <v>734093</v>
      </c>
      <c r="E263" s="1">
        <v>1.6861297241820501</v>
      </c>
      <c r="G263" s="1">
        <f t="shared" si="16"/>
        <v>2.8430334467702365</v>
      </c>
      <c r="I263" s="1">
        <f t="shared" si="15"/>
        <v>1.5651913364154116E-12</v>
      </c>
      <c r="K263" s="1">
        <f t="shared" si="17"/>
        <v>9.9999999999999978E-2</v>
      </c>
      <c r="L263" s="1">
        <f>SUM($M$5:M263)</f>
        <v>9.3872371763617686E-4</v>
      </c>
      <c r="M263" s="1">
        <f t="shared" si="18"/>
        <v>4.4498913200240196E-13</v>
      </c>
    </row>
    <row r="264" spans="4:13" x14ac:dyDescent="0.25">
      <c r="D264" s="1">
        <v>734100</v>
      </c>
      <c r="E264" s="1">
        <v>-0.91864264088830405</v>
      </c>
      <c r="G264" s="1">
        <f t="shared" si="16"/>
        <v>0.8439043016582376</v>
      </c>
      <c r="I264" s="1">
        <f t="shared" si="15"/>
        <v>1.4086722027738706E-12</v>
      </c>
      <c r="K264" s="1">
        <f t="shared" si="17"/>
        <v>9.9999999999999978E-2</v>
      </c>
      <c r="L264" s="1">
        <f>SUM($M$5:M264)</f>
        <v>9.3872371775505529E-4</v>
      </c>
      <c r="M264" s="1">
        <f t="shared" si="18"/>
        <v>1.1887845315472542E-13</v>
      </c>
    </row>
    <row r="265" spans="4:13" x14ac:dyDescent="0.25">
      <c r="D265" s="1">
        <v>734107</v>
      </c>
      <c r="E265" s="1">
        <v>-0.44390287955956498</v>
      </c>
      <c r="G265" s="1">
        <f t="shared" si="16"/>
        <v>0.19704976648127365</v>
      </c>
      <c r="I265" s="1">
        <f t="shared" ref="I265:I328" si="19">I264*$J$2</f>
        <v>1.2678049824964836E-12</v>
      </c>
      <c r="K265" s="1">
        <f t="shared" si="17"/>
        <v>9.9999999999999978E-2</v>
      </c>
      <c r="L265" s="1">
        <f>SUM($M$5:M265)</f>
        <v>9.3872371778003737E-4</v>
      </c>
      <c r="M265" s="1">
        <f t="shared" si="18"/>
        <v>2.4982067574472727E-14</v>
      </c>
    </row>
    <row r="266" spans="4:13" x14ac:dyDescent="0.25">
      <c r="D266" s="1">
        <v>734114</v>
      </c>
      <c r="E266" s="1">
        <v>0.67156419993794203</v>
      </c>
      <c r="G266" s="1">
        <f t="shared" si="16"/>
        <v>0.45099847463828818</v>
      </c>
      <c r="I266" s="1">
        <f t="shared" si="19"/>
        <v>1.1410244842468353E-12</v>
      </c>
      <c r="K266" s="1">
        <f t="shared" si="17"/>
        <v>9.9999999999999978E-2</v>
      </c>
      <c r="L266" s="1">
        <f>SUM($M$5:M266)</f>
        <v>9.387237178314974E-4</v>
      </c>
      <c r="M266" s="1">
        <f t="shared" si="18"/>
        <v>5.1460030192026204E-14</v>
      </c>
    </row>
    <row r="267" spans="4:13" x14ac:dyDescent="0.25">
      <c r="D267" s="1">
        <v>734121</v>
      </c>
      <c r="E267" s="1">
        <v>-0.70438955287907301</v>
      </c>
      <c r="G267" s="1">
        <f t="shared" si="16"/>
        <v>0.49616464220518042</v>
      </c>
      <c r="I267" s="1">
        <f t="shared" si="19"/>
        <v>1.0269220358221518E-12</v>
      </c>
      <c r="K267" s="1">
        <f t="shared" si="17"/>
        <v>9.9999999999999978E-2</v>
      </c>
      <c r="L267" s="1">
        <f>SUM($M$5:M267)</f>
        <v>9.3872371788244959E-4</v>
      </c>
      <c r="M267" s="1">
        <f t="shared" si="18"/>
        <v>5.0952240447631334E-14</v>
      </c>
    </row>
    <row r="268" spans="4:13" x14ac:dyDescent="0.25">
      <c r="D268" s="1">
        <v>734128</v>
      </c>
      <c r="E268" s="1">
        <v>1.32239768960981E-2</v>
      </c>
      <c r="G268" s="1">
        <f t="shared" si="16"/>
        <v>1.7487356494853636E-4</v>
      </c>
      <c r="I268" s="1">
        <f t="shared" si="19"/>
        <v>9.2422983223993657E-13</v>
      </c>
      <c r="K268" s="1">
        <f t="shared" si="17"/>
        <v>9.9999999999999978E-2</v>
      </c>
      <c r="L268" s="1">
        <f>SUM($M$5:M268)</f>
        <v>9.3872371788246574E-4</v>
      </c>
      <c r="M268" s="1">
        <f t="shared" si="18"/>
        <v>1.6162336559558537E-17</v>
      </c>
    </row>
    <row r="269" spans="4:13" x14ac:dyDescent="0.25">
      <c r="D269" s="1">
        <v>734135</v>
      </c>
      <c r="E269" s="1">
        <v>-0.21931683455713899</v>
      </c>
      <c r="G269" s="1">
        <f t="shared" si="16"/>
        <v>4.8099873920163475E-2</v>
      </c>
      <c r="I269" s="1">
        <f t="shared" si="19"/>
        <v>8.3180684901594291E-13</v>
      </c>
      <c r="K269" s="1">
        <f t="shared" si="17"/>
        <v>9.9999999999999978E-2</v>
      </c>
      <c r="L269" s="1">
        <f>SUM($M$5:M269)</f>
        <v>9.3872371788646678E-4</v>
      </c>
      <c r="M269" s="1">
        <f t="shared" si="18"/>
        <v>4.0009804563595297E-15</v>
      </c>
    </row>
    <row r="270" spans="4:13" x14ac:dyDescent="0.25">
      <c r="D270" s="1">
        <v>734142</v>
      </c>
      <c r="E270" s="1">
        <v>0.25815995380458101</v>
      </c>
      <c r="G270" s="1">
        <f t="shared" si="16"/>
        <v>6.6646561748383404E-2</v>
      </c>
      <c r="I270" s="1">
        <f t="shared" si="19"/>
        <v>7.486261641143486E-13</v>
      </c>
      <c r="K270" s="1">
        <f t="shared" si="17"/>
        <v>9.9999999999999978E-2</v>
      </c>
      <c r="L270" s="1">
        <f>SUM($M$5:M270)</f>
        <v>9.3872371789145616E-4</v>
      </c>
      <c r="M270" s="1">
        <f t="shared" si="18"/>
        <v>4.9893359873102335E-15</v>
      </c>
    </row>
    <row r="271" spans="4:13" x14ac:dyDescent="0.25">
      <c r="D271" s="1">
        <v>734149</v>
      </c>
      <c r="E271" s="1">
        <v>-0.32195326331977298</v>
      </c>
      <c r="G271" s="1">
        <f t="shared" si="16"/>
        <v>0.10365390376225107</v>
      </c>
      <c r="I271" s="1">
        <f t="shared" si="19"/>
        <v>6.7376354770291376E-13</v>
      </c>
      <c r="K271" s="1">
        <f t="shared" si="17"/>
        <v>9.9999999999999978E-2</v>
      </c>
      <c r="L271" s="1">
        <f>SUM($M$5:M271)</f>
        <v>9.3872371789843994E-4</v>
      </c>
      <c r="M271" s="1">
        <f t="shared" si="18"/>
        <v>6.9838221932110666E-15</v>
      </c>
    </row>
    <row r="272" spans="4:13" x14ac:dyDescent="0.25">
      <c r="D272" s="1">
        <v>734156</v>
      </c>
      <c r="E272" s="1">
        <v>0.14331620896312</v>
      </c>
      <c r="G272" s="1">
        <f t="shared" si="16"/>
        <v>2.0539535751560679E-2</v>
      </c>
      <c r="I272" s="1">
        <f t="shared" si="19"/>
        <v>6.0638719293262237E-13</v>
      </c>
      <c r="K272" s="1">
        <f t="shared" si="17"/>
        <v>9.9999999999999978E-2</v>
      </c>
      <c r="L272" s="1">
        <f>SUM($M$5:M272)</f>
        <v>9.3872371789968548E-4</v>
      </c>
      <c r="M272" s="1">
        <f t="shared" si="18"/>
        <v>1.2454911428528118E-15</v>
      </c>
    </row>
    <row r="273" spans="4:13" x14ac:dyDescent="0.25">
      <c r="D273" s="1">
        <v>734163</v>
      </c>
      <c r="E273" s="1">
        <v>-0.46797420697115799</v>
      </c>
      <c r="G273" s="1">
        <f t="shared" si="16"/>
        <v>0.21899985839028421</v>
      </c>
      <c r="I273" s="1">
        <f t="shared" si="19"/>
        <v>5.4574847363936019E-13</v>
      </c>
      <c r="K273" s="1">
        <f t="shared" si="17"/>
        <v>9.9999999999999978E-2</v>
      </c>
      <c r="L273" s="1">
        <f>SUM($M$5:M273)</f>
        <v>9.387237179116374E-4</v>
      </c>
      <c r="M273" s="1">
        <f t="shared" si="18"/>
        <v>1.195188384437336E-14</v>
      </c>
    </row>
    <row r="274" spans="4:13" x14ac:dyDescent="0.25">
      <c r="D274" s="1">
        <v>734170</v>
      </c>
      <c r="E274" s="1">
        <v>-0.213394858787325</v>
      </c>
      <c r="G274" s="1">
        <f t="shared" si="16"/>
        <v>4.5537365756862382E-2</v>
      </c>
      <c r="I274" s="1">
        <f t="shared" si="19"/>
        <v>4.9117362627542414E-13</v>
      </c>
      <c r="K274" s="1">
        <f t="shared" si="17"/>
        <v>9.9999999999999978E-2</v>
      </c>
      <c r="L274" s="1">
        <f>SUM($M$5:M274)</f>
        <v>9.387237179138741E-4</v>
      </c>
      <c r="M274" s="1">
        <f t="shared" si="18"/>
        <v>2.2366753069828413E-15</v>
      </c>
    </row>
    <row r="275" spans="4:13" x14ac:dyDescent="0.25">
      <c r="D275" s="1">
        <v>734177</v>
      </c>
      <c r="E275" s="1">
        <v>-5.19271353324142E-2</v>
      </c>
      <c r="G275" s="1">
        <f t="shared" si="16"/>
        <v>2.696427383830859E-3</v>
      </c>
      <c r="I275" s="1">
        <f t="shared" si="19"/>
        <v>4.4205626364788173E-13</v>
      </c>
      <c r="K275" s="1">
        <f t="shared" si="17"/>
        <v>9.9999999999999978E-2</v>
      </c>
      <c r="L275" s="1">
        <f>SUM($M$5:M275)</f>
        <v>9.3872371791399326E-4</v>
      </c>
      <c r="M275" s="1">
        <f t="shared" si="18"/>
        <v>1.191972614494102E-16</v>
      </c>
    </row>
    <row r="276" spans="4:13" x14ac:dyDescent="0.25">
      <c r="D276" s="1">
        <v>734184</v>
      </c>
      <c r="E276" s="1">
        <v>-3.1332586987099002E-2</v>
      </c>
      <c r="G276" s="1">
        <f t="shared" si="16"/>
        <v>9.8173100730412563E-4</v>
      </c>
      <c r="I276" s="1">
        <f t="shared" si="19"/>
        <v>3.9785063728309357E-13</v>
      </c>
      <c r="K276" s="1">
        <f t="shared" si="17"/>
        <v>9.9999999999999978E-2</v>
      </c>
      <c r="L276" s="1">
        <f>SUM($M$5:M276)</f>
        <v>9.3872371791403229E-4</v>
      </c>
      <c r="M276" s="1">
        <f t="shared" si="18"/>
        <v>3.9058230689651969E-17</v>
      </c>
    </row>
    <row r="277" spans="4:13" x14ac:dyDescent="0.25">
      <c r="D277" s="1">
        <v>734191</v>
      </c>
      <c r="E277" s="1">
        <v>-0.19711839760425401</v>
      </c>
      <c r="G277" s="1">
        <f t="shared" si="16"/>
        <v>3.8855662674068772E-2</v>
      </c>
      <c r="I277" s="1">
        <f t="shared" si="19"/>
        <v>3.5806557355478423E-13</v>
      </c>
      <c r="K277" s="1">
        <f t="shared" si="17"/>
        <v>9.9999999999999978E-2</v>
      </c>
      <c r="L277" s="1">
        <f>SUM($M$5:M277)</f>
        <v>9.3872371791542354E-4</v>
      </c>
      <c r="M277" s="1">
        <f t="shared" si="18"/>
        <v>1.3912875141241654E-15</v>
      </c>
    </row>
    <row r="278" spans="4:13" x14ac:dyDescent="0.25">
      <c r="D278" s="1">
        <v>734198</v>
      </c>
      <c r="E278" s="1">
        <v>-0.18792816352308001</v>
      </c>
      <c r="G278" s="1">
        <f t="shared" si="16"/>
        <v>3.5316994645157501E-2</v>
      </c>
      <c r="I278" s="1">
        <f t="shared" si="19"/>
        <v>3.222590161993058E-13</v>
      </c>
      <c r="K278" s="1">
        <f t="shared" si="17"/>
        <v>9.9999999999999978E-2</v>
      </c>
      <c r="L278" s="1">
        <f>SUM($M$5:M278)</f>
        <v>9.3872371791656163E-4</v>
      </c>
      <c r="M278" s="1">
        <f t="shared" si="18"/>
        <v>1.1381219949464605E-15</v>
      </c>
    </row>
    <row r="279" spans="4:13" x14ac:dyDescent="0.25">
      <c r="D279" s="1">
        <v>734205</v>
      </c>
      <c r="E279" s="1">
        <v>4.7383624731618397E-2</v>
      </c>
      <c r="G279" s="1">
        <f t="shared" si="16"/>
        <v>2.2452078927068385E-3</v>
      </c>
      <c r="I279" s="1">
        <f t="shared" si="19"/>
        <v>2.9003311457937525E-13</v>
      </c>
      <c r="K279" s="1">
        <f t="shared" si="17"/>
        <v>9.9999999999999978E-2</v>
      </c>
      <c r="L279" s="1">
        <f>SUM($M$5:M279)</f>
        <v>9.3872371791662679E-4</v>
      </c>
      <c r="M279" s="1">
        <f t="shared" si="18"/>
        <v>6.5118463799995999E-17</v>
      </c>
    </row>
    <row r="280" spans="4:13" x14ac:dyDescent="0.25">
      <c r="D280" s="1">
        <v>734212</v>
      </c>
      <c r="E280" s="1">
        <v>-4.0315318376043803E-2</v>
      </c>
      <c r="G280" s="1">
        <f t="shared" si="16"/>
        <v>1.6253248957617751E-3</v>
      </c>
      <c r="I280" s="1">
        <f t="shared" si="19"/>
        <v>2.6102980312143772E-13</v>
      </c>
      <c r="K280" s="1">
        <f t="shared" si="17"/>
        <v>9.9999999999999978E-2</v>
      </c>
      <c r="L280" s="1">
        <f>SUM($M$5:M280)</f>
        <v>9.3872371791666918E-4</v>
      </c>
      <c r="M280" s="1">
        <f t="shared" si="18"/>
        <v>4.2425823754906733E-17</v>
      </c>
    </row>
    <row r="281" spans="4:13" x14ac:dyDescent="0.25">
      <c r="D281" s="1">
        <v>734219</v>
      </c>
      <c r="E281" s="1">
        <v>0.111724494264968</v>
      </c>
      <c r="G281" s="1">
        <f t="shared" si="16"/>
        <v>1.2482362618762868E-2</v>
      </c>
      <c r="I281" s="1">
        <f t="shared" si="19"/>
        <v>2.3492682280929396E-13</v>
      </c>
      <c r="K281" s="1">
        <f t="shared" si="17"/>
        <v>9.9999999999999978E-2</v>
      </c>
      <c r="L281" s="1">
        <f>SUM($M$5:M281)</f>
        <v>9.3872371791696245E-4</v>
      </c>
      <c r="M281" s="1">
        <f t="shared" si="18"/>
        <v>2.9324417911794582E-16</v>
      </c>
    </row>
    <row r="282" spans="4:13" x14ac:dyDescent="0.25">
      <c r="D282" s="1">
        <v>734226</v>
      </c>
      <c r="E282" s="1">
        <v>-0.11713903177314799</v>
      </c>
      <c r="G282" s="1">
        <f t="shared" si="16"/>
        <v>1.3721552764750575E-2</v>
      </c>
      <c r="I282" s="1">
        <f t="shared" si="19"/>
        <v>2.1143414052836457E-13</v>
      </c>
      <c r="K282" s="1">
        <f t="shared" si="17"/>
        <v>9.9999999999999978E-2</v>
      </c>
      <c r="L282" s="1">
        <f>SUM($M$5:M282)</f>
        <v>9.3872371791725259E-4</v>
      </c>
      <c r="M282" s="1">
        <f t="shared" si="18"/>
        <v>2.9012047155296418E-16</v>
      </c>
    </row>
    <row r="283" spans="4:13" x14ac:dyDescent="0.25">
      <c r="D283" s="1">
        <v>734233</v>
      </c>
      <c r="E283" s="1">
        <v>3.1546925706023498E-3</v>
      </c>
      <c r="G283" s="1">
        <f t="shared" si="16"/>
        <v>9.952085215013662E-6</v>
      </c>
      <c r="I283" s="1">
        <f t="shared" si="19"/>
        <v>1.9029072647552813E-13</v>
      </c>
      <c r="K283" s="1">
        <f t="shared" si="17"/>
        <v>9.9999999999999978E-2</v>
      </c>
      <c r="L283" s="1">
        <f>SUM($M$5:M283)</f>
        <v>9.387237179172528E-4</v>
      </c>
      <c r="M283" s="1">
        <f t="shared" si="18"/>
        <v>1.8937895255113118E-19</v>
      </c>
    </row>
    <row r="284" spans="4:13" x14ac:dyDescent="0.25">
      <c r="D284" s="1">
        <v>734240</v>
      </c>
      <c r="E284" s="1">
        <v>-7.5526257379375603E-3</v>
      </c>
      <c r="G284" s="1">
        <f t="shared" si="16"/>
        <v>5.7042155537356879E-5</v>
      </c>
      <c r="I284" s="1">
        <f t="shared" si="19"/>
        <v>1.7126165382797532E-13</v>
      </c>
      <c r="K284" s="1">
        <f t="shared" si="17"/>
        <v>9.9999999999999978E-2</v>
      </c>
      <c r="L284" s="1">
        <f>SUM($M$5:M284)</f>
        <v>9.3872371791725378E-4</v>
      </c>
      <c r="M284" s="1">
        <f t="shared" si="18"/>
        <v>9.7691338952403378E-19</v>
      </c>
    </row>
    <row r="285" spans="4:13" x14ac:dyDescent="0.25">
      <c r="D285" s="1">
        <v>734247</v>
      </c>
      <c r="E285" s="1">
        <v>-3.7384399180107997E-2</v>
      </c>
      <c r="G285" s="1">
        <f t="shared" si="16"/>
        <v>1.3975933020576594E-3</v>
      </c>
      <c r="I285" s="1">
        <f t="shared" si="19"/>
        <v>1.541354884451778E-13</v>
      </c>
      <c r="K285" s="1">
        <f t="shared" si="17"/>
        <v>9.9999999999999978E-2</v>
      </c>
      <c r="L285" s="1">
        <f>SUM($M$5:M285)</f>
        <v>9.3872371791727536E-4</v>
      </c>
      <c r="M285" s="1">
        <f t="shared" si="18"/>
        <v>2.1541872626036621E-17</v>
      </c>
    </row>
    <row r="286" spans="4:13" x14ac:dyDescent="0.25">
      <c r="D286" s="1">
        <v>734254</v>
      </c>
      <c r="E286" s="1">
        <v>-3.6984566918800997E-2</v>
      </c>
      <c r="G286" s="1">
        <f t="shared" si="16"/>
        <v>1.3678581901712691E-3</v>
      </c>
      <c r="I286" s="1">
        <f t="shared" si="19"/>
        <v>1.3872193960066002E-13</v>
      </c>
      <c r="K286" s="1">
        <f t="shared" si="17"/>
        <v>9.9999999999999978E-2</v>
      </c>
      <c r="L286" s="1">
        <f>SUM($M$5:M286)</f>
        <v>9.3872371791729433E-4</v>
      </c>
      <c r="M286" s="1">
        <f t="shared" si="18"/>
        <v>1.8975194123920687E-17</v>
      </c>
    </row>
    <row r="287" spans="4:13" x14ac:dyDescent="0.25">
      <c r="D287" s="1">
        <v>734261</v>
      </c>
      <c r="E287" s="1">
        <v>0.15548252398703699</v>
      </c>
      <c r="G287" s="1">
        <f t="shared" si="16"/>
        <v>2.4174815265379533E-2</v>
      </c>
      <c r="I287" s="1">
        <f t="shared" si="19"/>
        <v>1.2484974564059401E-13</v>
      </c>
      <c r="K287" s="1">
        <f t="shared" si="17"/>
        <v>9.9999999999999978E-2</v>
      </c>
      <c r="L287" s="1">
        <f>SUM($M$5:M287)</f>
        <v>9.3872371791759617E-4</v>
      </c>
      <c r="M287" s="1">
        <f t="shared" si="18"/>
        <v>3.0182195367909835E-16</v>
      </c>
    </row>
    <row r="288" spans="4:13" x14ac:dyDescent="0.25">
      <c r="D288" s="1">
        <v>734268</v>
      </c>
      <c r="E288" s="1">
        <v>-0.17351587909905899</v>
      </c>
      <c r="G288" s="1">
        <f t="shared" si="16"/>
        <v>3.0107760299519257E-2</v>
      </c>
      <c r="I288" s="1">
        <f t="shared" si="19"/>
        <v>1.1236477107653461E-13</v>
      </c>
      <c r="K288" s="1">
        <f t="shared" si="17"/>
        <v>9.9999999999999978E-2</v>
      </c>
      <c r="L288" s="1">
        <f>SUM($M$5:M288)</f>
        <v>9.3872371791793444E-4</v>
      </c>
      <c r="M288" s="1">
        <f t="shared" si="18"/>
        <v>3.3830515936826574E-16</v>
      </c>
    </row>
    <row r="289" spans="4:13" x14ac:dyDescent="0.25">
      <c r="D289" s="1">
        <v>734275</v>
      </c>
      <c r="E289" s="1">
        <v>-6.1689460830356299E-2</v>
      </c>
      <c r="G289" s="1">
        <f t="shared" si="16"/>
        <v>3.8055895775400642E-3</v>
      </c>
      <c r="I289" s="1">
        <f t="shared" si="19"/>
        <v>1.0112829396888115E-13</v>
      </c>
      <c r="K289" s="1">
        <f t="shared" si="17"/>
        <v>9.9999999999999978E-2</v>
      </c>
      <c r="L289" s="1">
        <f>SUM($M$5:M289)</f>
        <v>9.3872371791797293E-4</v>
      </c>
      <c r="M289" s="1">
        <f t="shared" si="18"/>
        <v>3.8485278152238175E-17</v>
      </c>
    </row>
    <row r="290" spans="4:13" x14ac:dyDescent="0.25">
      <c r="D290" s="1">
        <v>734282</v>
      </c>
      <c r="E290" s="1">
        <v>-6.1895378227186104E-3</v>
      </c>
      <c r="G290" s="1">
        <f t="shared" si="16"/>
        <v>3.8310378458864234E-5</v>
      </c>
      <c r="I290" s="1">
        <f t="shared" si="19"/>
        <v>9.1015464571993042E-14</v>
      </c>
      <c r="K290" s="1">
        <f t="shared" si="17"/>
        <v>9.9999999999999978E-2</v>
      </c>
      <c r="L290" s="1">
        <f>SUM($M$5:M290)</f>
        <v>9.3872371791797326E-4</v>
      </c>
      <c r="M290" s="1">
        <f t="shared" si="18"/>
        <v>3.4868368933624024E-19</v>
      </c>
    </row>
    <row r="291" spans="4:13" x14ac:dyDescent="0.25">
      <c r="D291" s="1">
        <v>734289</v>
      </c>
      <c r="E291" s="1">
        <v>0.19288906827518601</v>
      </c>
      <c r="G291" s="1">
        <f t="shared" si="16"/>
        <v>3.7206192660069373E-2</v>
      </c>
      <c r="I291" s="1">
        <f t="shared" si="19"/>
        <v>8.1913918114793742E-14</v>
      </c>
      <c r="K291" s="1">
        <f t="shared" si="17"/>
        <v>9.9999999999999978E-2</v>
      </c>
      <c r="L291" s="1">
        <f>SUM($M$5:M291)</f>
        <v>9.3872371791827803E-4</v>
      </c>
      <c r="M291" s="1">
        <f t="shared" si="18"/>
        <v>3.047705018920162E-16</v>
      </c>
    </row>
    <row r="292" spans="4:13" x14ac:dyDescent="0.25">
      <c r="D292" s="1">
        <v>734296</v>
      </c>
      <c r="E292" s="1">
        <v>0.58138710452114395</v>
      </c>
      <c r="G292" s="1">
        <f t="shared" si="16"/>
        <v>0.33801096530347957</v>
      </c>
      <c r="I292" s="1">
        <f t="shared" si="19"/>
        <v>7.3722526303314367E-14</v>
      </c>
      <c r="K292" s="1">
        <f t="shared" si="17"/>
        <v>9.9999999999999978E-2</v>
      </c>
      <c r="L292" s="1">
        <f>SUM($M$5:M292)</f>
        <v>9.3872371792076996E-4</v>
      </c>
      <c r="M292" s="1">
        <f t="shared" si="18"/>
        <v>2.4919022280394445E-15</v>
      </c>
    </row>
    <row r="293" spans="4:13" x14ac:dyDescent="0.25">
      <c r="D293" s="1">
        <v>734303</v>
      </c>
      <c r="E293" s="1">
        <v>-0.27121413254243198</v>
      </c>
      <c r="G293" s="1">
        <f t="shared" si="16"/>
        <v>7.3557105690743863E-2</v>
      </c>
      <c r="I293" s="1">
        <f t="shared" si="19"/>
        <v>6.6350273672982928E-14</v>
      </c>
      <c r="K293" s="1">
        <f t="shared" si="17"/>
        <v>9.9999999999999978E-2</v>
      </c>
      <c r="L293" s="1">
        <f>SUM($M$5:M293)</f>
        <v>9.3872371792125796E-4</v>
      </c>
      <c r="M293" s="1">
        <f t="shared" si="18"/>
        <v>4.880534093173384E-16</v>
      </c>
    </row>
    <row r="294" spans="4:13" x14ac:dyDescent="0.25">
      <c r="D294" s="1">
        <v>734310</v>
      </c>
      <c r="E294" s="1">
        <v>-0.309831800368433</v>
      </c>
      <c r="G294" s="1">
        <f t="shared" si="16"/>
        <v>9.5995744519544512E-2</v>
      </c>
      <c r="I294" s="1">
        <f t="shared" si="19"/>
        <v>5.9715246305684643E-14</v>
      </c>
      <c r="K294" s="1">
        <f t="shared" si="17"/>
        <v>9.9999999999999978E-2</v>
      </c>
      <c r="L294" s="1">
        <f>SUM($M$5:M294)</f>
        <v>9.3872371792183117E-4</v>
      </c>
      <c r="M294" s="1">
        <f t="shared" si="18"/>
        <v>5.7324095282821756E-16</v>
      </c>
    </row>
    <row r="295" spans="4:13" x14ac:dyDescent="0.25">
      <c r="D295" s="1">
        <v>734317</v>
      </c>
      <c r="E295" s="1">
        <v>-0.266210419458561</v>
      </c>
      <c r="G295" s="1">
        <f t="shared" si="16"/>
        <v>7.0867987428302998E-2</v>
      </c>
      <c r="I295" s="1">
        <f t="shared" si="19"/>
        <v>5.374372167511618E-14</v>
      </c>
      <c r="K295" s="1">
        <f t="shared" si="17"/>
        <v>9.9999999999999978E-2</v>
      </c>
      <c r="L295" s="1">
        <f>SUM($M$5:M295)</f>
        <v>9.3872371792221205E-4</v>
      </c>
      <c r="M295" s="1">
        <f t="shared" si="18"/>
        <v>3.8087093920223477E-16</v>
      </c>
    </row>
    <row r="296" spans="4:13" x14ac:dyDescent="0.25">
      <c r="D296" s="1">
        <v>734324</v>
      </c>
      <c r="E296" s="1">
        <v>0.15960175140725699</v>
      </c>
      <c r="G296" s="1">
        <f t="shared" si="16"/>
        <v>2.5472719052263858E-2</v>
      </c>
      <c r="I296" s="1">
        <f t="shared" si="19"/>
        <v>4.8369349507604563E-14</v>
      </c>
      <c r="K296" s="1">
        <f t="shared" si="17"/>
        <v>9.9999999999999978E-2</v>
      </c>
      <c r="L296" s="1">
        <f>SUM($M$5:M296)</f>
        <v>9.3872371792233522E-4</v>
      </c>
      <c r="M296" s="1">
        <f t="shared" si="18"/>
        <v>1.2320988507479679E-16</v>
      </c>
    </row>
    <row r="297" spans="4:13" x14ac:dyDescent="0.25">
      <c r="D297" s="1">
        <v>734331</v>
      </c>
      <c r="E297" s="1">
        <v>-9.6347635532078695E-3</v>
      </c>
      <c r="G297" s="1">
        <f t="shared" si="16"/>
        <v>9.2828668726222725E-5</v>
      </c>
      <c r="I297" s="1">
        <f t="shared" si="19"/>
        <v>4.3532414556844108E-14</v>
      </c>
      <c r="K297" s="1">
        <f t="shared" si="17"/>
        <v>9.9999999999999978E-2</v>
      </c>
      <c r="L297" s="1">
        <f>SUM($M$5:M297)</f>
        <v>9.3872371792233565E-4</v>
      </c>
      <c r="M297" s="1">
        <f t="shared" si="18"/>
        <v>4.0410560897498768E-19</v>
      </c>
    </row>
    <row r="298" spans="4:13" x14ac:dyDescent="0.25">
      <c r="D298" s="1">
        <v>734338</v>
      </c>
      <c r="E298" s="1">
        <v>3.9740155346902298E-2</v>
      </c>
      <c r="G298" s="1">
        <f t="shared" si="16"/>
        <v>1.5792799469959273E-3</v>
      </c>
      <c r="I298" s="1">
        <f t="shared" si="19"/>
        <v>3.9179173101159699E-14</v>
      </c>
      <c r="K298" s="1">
        <f t="shared" si="17"/>
        <v>9.9999999999999978E-2</v>
      </c>
      <c r="L298" s="1">
        <f>SUM($M$5:M298)</f>
        <v>9.3872371792234183E-4</v>
      </c>
      <c r="M298" s="1">
        <f t="shared" si="18"/>
        <v>6.1874882418543729E-18</v>
      </c>
    </row>
    <row r="299" spans="4:13" x14ac:dyDescent="0.25">
      <c r="D299" s="1">
        <v>734345</v>
      </c>
      <c r="E299" s="1">
        <v>4.1274918134501501E-2</v>
      </c>
      <c r="G299" s="1">
        <f t="shared" si="16"/>
        <v>1.7036188670098008E-3</v>
      </c>
      <c r="I299" s="1">
        <f t="shared" si="19"/>
        <v>3.5261255791043728E-14</v>
      </c>
      <c r="K299" s="1">
        <f t="shared" si="17"/>
        <v>9.9999999999999978E-2</v>
      </c>
      <c r="L299" s="1">
        <f>SUM($M$5:M299)</f>
        <v>9.387237179223478E-4</v>
      </c>
      <c r="M299" s="1">
        <f t="shared" si="18"/>
        <v>6.0071740640080678E-18</v>
      </c>
    </row>
    <row r="300" spans="4:13" x14ac:dyDescent="0.25">
      <c r="D300" s="1">
        <v>734352</v>
      </c>
      <c r="E300" s="1">
        <v>3.4832330536437799E-2</v>
      </c>
      <c r="G300" s="1">
        <f t="shared" si="16"/>
        <v>1.2132912505996572E-3</v>
      </c>
      <c r="I300" s="1">
        <f t="shared" si="19"/>
        <v>3.1735130211939358E-14</v>
      </c>
      <c r="K300" s="1">
        <f t="shared" si="17"/>
        <v>9.9999999999999978E-2</v>
      </c>
      <c r="L300" s="1">
        <f>SUM($M$5:M300)</f>
        <v>9.387237179223517E-4</v>
      </c>
      <c r="M300" s="1">
        <f t="shared" si="18"/>
        <v>3.8503955822786861E-18</v>
      </c>
    </row>
    <row r="301" spans="4:13" x14ac:dyDescent="0.25">
      <c r="D301" s="1">
        <v>734359</v>
      </c>
      <c r="E301" s="1">
        <v>-9.3311960080275994E-2</v>
      </c>
      <c r="G301" s="1">
        <f t="shared" si="16"/>
        <v>8.7071218940230205E-3</v>
      </c>
      <c r="I301" s="1">
        <f t="shared" si="19"/>
        <v>2.8561617190745424E-14</v>
      </c>
      <c r="K301" s="1">
        <f t="shared" si="17"/>
        <v>9.9999999999999978E-2</v>
      </c>
      <c r="L301" s="1">
        <f>SUM($M$5:M301)</f>
        <v>9.3872371792237653E-4</v>
      </c>
      <c r="M301" s="1">
        <f t="shared" si="18"/>
        <v>2.4868948237024371E-17</v>
      </c>
    </row>
    <row r="302" spans="4:13" x14ac:dyDescent="0.25">
      <c r="D302" s="1">
        <v>734366</v>
      </c>
      <c r="E302" s="1">
        <v>-7.9193195483268104E-3</v>
      </c>
      <c r="G302" s="1">
        <f t="shared" si="16"/>
        <v>6.2715622108511161E-5</v>
      </c>
      <c r="I302" s="1">
        <f t="shared" si="19"/>
        <v>2.5705455471670881E-14</v>
      </c>
      <c r="K302" s="1">
        <f t="shared" si="17"/>
        <v>9.9999999999999978E-2</v>
      </c>
      <c r="L302" s="1">
        <f>SUM($M$5:M302)</f>
        <v>9.3872371792237664E-4</v>
      </c>
      <c r="M302" s="1">
        <f t="shared" si="18"/>
        <v>1.6121336314884712E-19</v>
      </c>
    </row>
    <row r="303" spans="4:13" x14ac:dyDescent="0.25">
      <c r="D303" s="1">
        <v>734373</v>
      </c>
      <c r="E303" s="1">
        <v>3.9256894208729798E-2</v>
      </c>
      <c r="G303" s="1">
        <f t="shared" si="16"/>
        <v>1.5411037429154031E-3</v>
      </c>
      <c r="I303" s="1">
        <f t="shared" si="19"/>
        <v>2.3134909924503794E-14</v>
      </c>
      <c r="K303" s="1">
        <f t="shared" si="17"/>
        <v>9.9999999999999978E-2</v>
      </c>
      <c r="L303" s="1">
        <f>SUM($M$5:M303)</f>
        <v>9.3872371792238021E-4</v>
      </c>
      <c r="M303" s="1">
        <f t="shared" si="18"/>
        <v>3.5653296276663493E-18</v>
      </c>
    </row>
    <row r="304" spans="4:13" x14ac:dyDescent="0.25">
      <c r="D304" s="1">
        <v>734380</v>
      </c>
      <c r="E304" s="1">
        <v>0.15158204942541001</v>
      </c>
      <c r="G304" s="1">
        <f t="shared" si="16"/>
        <v>2.2977117708007443E-2</v>
      </c>
      <c r="I304" s="1">
        <f t="shared" si="19"/>
        <v>2.0821418932053416E-14</v>
      </c>
      <c r="K304" s="1">
        <f t="shared" si="17"/>
        <v>9.9999999999999978E-2</v>
      </c>
      <c r="L304" s="1">
        <f>SUM($M$5:M304)</f>
        <v>9.3872371792242803E-4</v>
      </c>
      <c r="M304" s="1">
        <f t="shared" si="18"/>
        <v>4.7841619364952583E-17</v>
      </c>
    </row>
    <row r="305" spans="4:13" x14ac:dyDescent="0.25">
      <c r="D305" s="1">
        <v>734387</v>
      </c>
      <c r="E305" s="1">
        <v>-7.0882957787425496E-2</v>
      </c>
      <c r="G305" s="1">
        <f t="shared" si="16"/>
        <v>5.024393704693945E-3</v>
      </c>
      <c r="I305" s="1">
        <f t="shared" si="19"/>
        <v>1.8739277038848075E-14</v>
      </c>
      <c r="K305" s="1">
        <f t="shared" si="17"/>
        <v>9.9999999999999978E-2</v>
      </c>
      <c r="L305" s="1">
        <f>SUM($M$5:M305)</f>
        <v>9.3872371792243746E-4</v>
      </c>
      <c r="M305" s="1">
        <f t="shared" si="18"/>
        <v>9.4153505584504041E-18</v>
      </c>
    </row>
    <row r="306" spans="4:13" x14ac:dyDescent="0.25">
      <c r="D306" s="1">
        <v>734394</v>
      </c>
      <c r="E306" s="1">
        <v>-5.6051069521680597E-2</v>
      </c>
      <c r="G306" s="1">
        <f t="shared" si="16"/>
        <v>3.1417223945242713E-3</v>
      </c>
      <c r="I306" s="1">
        <f t="shared" si="19"/>
        <v>1.6865349334963268E-14</v>
      </c>
      <c r="K306" s="1">
        <f t="shared" si="17"/>
        <v>9.9999999999999978E-2</v>
      </c>
      <c r="L306" s="1">
        <f>SUM($M$5:M306)</f>
        <v>9.3872371792244277E-4</v>
      </c>
      <c r="M306" s="1">
        <f t="shared" si="18"/>
        <v>5.2986245697129109E-18</v>
      </c>
    </row>
    <row r="307" spans="4:13" x14ac:dyDescent="0.25">
      <c r="D307" s="1">
        <v>734401</v>
      </c>
      <c r="E307" s="1">
        <v>6.7201281885918895E-2</v>
      </c>
      <c r="G307" s="1">
        <f t="shared" si="16"/>
        <v>4.5160122871107308E-3</v>
      </c>
      <c r="I307" s="1">
        <f t="shared" si="19"/>
        <v>1.5178814401466941E-14</v>
      </c>
      <c r="K307" s="1">
        <f t="shared" si="17"/>
        <v>9.9999999999999978E-2</v>
      </c>
      <c r="L307" s="1">
        <f>SUM($M$5:M307)</f>
        <v>9.387237179224496E-4</v>
      </c>
      <c r="M307" s="1">
        <f t="shared" si="18"/>
        <v>6.8547712340797998E-18</v>
      </c>
    </row>
    <row r="308" spans="4:13" x14ac:dyDescent="0.25">
      <c r="D308" s="1">
        <v>734408</v>
      </c>
      <c r="E308" s="1">
        <v>-6.7369096594543501E-2</v>
      </c>
      <c r="G308" s="1">
        <f t="shared" si="16"/>
        <v>4.538595175964933E-3</v>
      </c>
      <c r="I308" s="1">
        <f t="shared" si="19"/>
        <v>1.3660932961320247E-14</v>
      </c>
      <c r="K308" s="1">
        <f t="shared" si="17"/>
        <v>9.9999999999999978E-2</v>
      </c>
      <c r="L308" s="1">
        <f>SUM($M$5:M308)</f>
        <v>9.3872371792245578E-4</v>
      </c>
      <c r="M308" s="1">
        <f t="shared" si="18"/>
        <v>6.2001444437428403E-18</v>
      </c>
    </row>
    <row r="309" spans="4:13" x14ac:dyDescent="0.25">
      <c r="D309" s="1">
        <v>734415</v>
      </c>
      <c r="E309" s="1">
        <v>0.29062872770753001</v>
      </c>
      <c r="G309" s="1">
        <f t="shared" si="16"/>
        <v>8.4465057368897617E-2</v>
      </c>
      <c r="I309" s="1">
        <f t="shared" si="19"/>
        <v>1.2294839665188222E-14</v>
      </c>
      <c r="K309" s="1">
        <f t="shared" si="17"/>
        <v>9.9999999999999978E-2</v>
      </c>
      <c r="L309" s="1">
        <f>SUM($M$5:M309)</f>
        <v>9.3872371792255965E-4</v>
      </c>
      <c r="M309" s="1">
        <f t="shared" si="18"/>
        <v>1.0384843376615209E-16</v>
      </c>
    </row>
    <row r="310" spans="4:13" x14ac:dyDescent="0.25">
      <c r="D310" s="1">
        <v>734422</v>
      </c>
      <c r="E310" s="1">
        <v>-0.14880394075171899</v>
      </c>
      <c r="G310" s="1">
        <f t="shared" si="16"/>
        <v>2.2142612783241096E-2</v>
      </c>
      <c r="I310" s="1">
        <f t="shared" si="19"/>
        <v>1.10653556986694E-14</v>
      </c>
      <c r="K310" s="1">
        <f t="shared" si="17"/>
        <v>9.9999999999999978E-2</v>
      </c>
      <c r="L310" s="1">
        <f>SUM($M$5:M310)</f>
        <v>9.3872371792258415E-4</v>
      </c>
      <c r="M310" s="1">
        <f t="shared" si="18"/>
        <v>2.4501588654446673E-17</v>
      </c>
    </row>
    <row r="311" spans="4:13" x14ac:dyDescent="0.25">
      <c r="D311" s="1">
        <v>734429</v>
      </c>
      <c r="E311" s="1">
        <v>0.113602354004308</v>
      </c>
      <c r="G311" s="1">
        <f t="shared" si="16"/>
        <v>1.2905494835320113E-2</v>
      </c>
      <c r="I311" s="1">
        <f t="shared" si="19"/>
        <v>9.9588201288024606E-15</v>
      </c>
      <c r="K311" s="1">
        <f t="shared" si="17"/>
        <v>9.9999999999999978E-2</v>
      </c>
      <c r="L311" s="1">
        <f>SUM($M$5:M311)</f>
        <v>9.3872371792259705E-4</v>
      </c>
      <c r="M311" s="1">
        <f t="shared" si="18"/>
        <v>1.2852350173814212E-17</v>
      </c>
    </row>
    <row r="312" spans="4:13" x14ac:dyDescent="0.25">
      <c r="D312" s="1">
        <v>734436</v>
      </c>
      <c r="E312" s="1">
        <v>8.2111921890063305E-2</v>
      </c>
      <c r="G312" s="1">
        <f t="shared" si="16"/>
        <v>6.7423677164798572E-3</v>
      </c>
      <c r="I312" s="1">
        <f t="shared" si="19"/>
        <v>8.9629381159222155E-15</v>
      </c>
      <c r="K312" s="1">
        <f t="shared" si="17"/>
        <v>9.9999999999999978E-2</v>
      </c>
      <c r="L312" s="1">
        <f>SUM($M$5:M312)</f>
        <v>9.3872371792260313E-4</v>
      </c>
      <c r="M312" s="1">
        <f t="shared" si="18"/>
        <v>6.0431424597600726E-18</v>
      </c>
    </row>
    <row r="313" spans="4:13" x14ac:dyDescent="0.25">
      <c r="D313" s="1">
        <v>734443</v>
      </c>
      <c r="E313" s="1">
        <v>-4.9316324509535998E-2</v>
      </c>
      <c r="G313" s="1">
        <f t="shared" si="16"/>
        <v>2.4320998631298611E-3</v>
      </c>
      <c r="I313" s="1">
        <f t="shared" si="19"/>
        <v>8.0666443043299949E-15</v>
      </c>
      <c r="K313" s="1">
        <f t="shared" si="17"/>
        <v>9.9999999999999978E-2</v>
      </c>
      <c r="L313" s="1">
        <f>SUM($M$5:M313)</f>
        <v>9.3872371792260508E-4</v>
      </c>
      <c r="M313" s="1">
        <f t="shared" si="18"/>
        <v>1.9618884508478247E-18</v>
      </c>
    </row>
    <row r="314" spans="4:13" x14ac:dyDescent="0.25">
      <c r="D314" s="1">
        <v>734450</v>
      </c>
      <c r="E314" s="1">
        <v>-7.1002756652822199E-2</v>
      </c>
      <c r="G314" s="1">
        <f t="shared" si="16"/>
        <v>5.0413914522998869E-3</v>
      </c>
      <c r="I314" s="1">
        <f t="shared" si="19"/>
        <v>7.2599798738969959E-15</v>
      </c>
      <c r="K314" s="1">
        <f t="shared" si="17"/>
        <v>9.9999999999999978E-2</v>
      </c>
      <c r="L314" s="1">
        <f>SUM($M$5:M314)</f>
        <v>9.3872371792260876E-4</v>
      </c>
      <c r="M314" s="1">
        <f t="shared" si="18"/>
        <v>3.6600400480133514E-18</v>
      </c>
    </row>
    <row r="315" spans="4:13" x14ac:dyDescent="0.25">
      <c r="D315" s="1">
        <v>734457</v>
      </c>
      <c r="E315" s="1">
        <v>-3.3491849268472401E-2</v>
      </c>
      <c r="G315" s="1">
        <f t="shared" si="16"/>
        <v>1.1217039674220753E-3</v>
      </c>
      <c r="I315" s="1">
        <f t="shared" si="19"/>
        <v>6.5339818865072964E-15</v>
      </c>
      <c r="K315" s="1">
        <f t="shared" si="17"/>
        <v>9.9999999999999978E-2</v>
      </c>
      <c r="L315" s="1">
        <f>SUM($M$5:M315)</f>
        <v>9.3872371792260952E-4</v>
      </c>
      <c r="M315" s="1">
        <f t="shared" si="18"/>
        <v>7.3291934051592086E-19</v>
      </c>
    </row>
    <row r="316" spans="4:13" x14ac:dyDescent="0.25">
      <c r="D316" s="1">
        <v>734464</v>
      </c>
      <c r="E316" s="1">
        <v>-0.21832240994222801</v>
      </c>
      <c r="G316" s="1">
        <f t="shared" si="16"/>
        <v>4.7664674682982258E-2</v>
      </c>
      <c r="I316" s="1">
        <f t="shared" si="19"/>
        <v>5.880583697856567E-15</v>
      </c>
      <c r="K316" s="1">
        <f t="shared" si="17"/>
        <v>9.9999999999999978E-2</v>
      </c>
      <c r="L316" s="1">
        <f>SUM($M$5:M316)</f>
        <v>9.387237179226376E-4</v>
      </c>
      <c r="M316" s="1">
        <f t="shared" si="18"/>
        <v>2.8029610890438203E-17</v>
      </c>
    </row>
    <row r="317" spans="4:13" x14ac:dyDescent="0.25">
      <c r="D317" s="1">
        <v>734471</v>
      </c>
      <c r="E317" s="1">
        <v>0.21207120384175099</v>
      </c>
      <c r="G317" s="1">
        <f t="shared" si="16"/>
        <v>4.4974195498889501E-2</v>
      </c>
      <c r="I317" s="1">
        <f t="shared" si="19"/>
        <v>5.2925253280709102E-15</v>
      </c>
      <c r="K317" s="1">
        <f t="shared" si="17"/>
        <v>9.9999999999999978E-2</v>
      </c>
      <c r="L317" s="1">
        <f>SUM($M$5:M317)</f>
        <v>9.3872371792266146E-4</v>
      </c>
      <c r="M317" s="1">
        <f t="shared" si="18"/>
        <v>2.3802706878748537E-17</v>
      </c>
    </row>
    <row r="318" spans="4:13" x14ac:dyDescent="0.25">
      <c r="D318" s="1">
        <v>734478</v>
      </c>
      <c r="E318" s="1">
        <v>0.12642703681829201</v>
      </c>
      <c r="G318" s="1">
        <f t="shared" si="16"/>
        <v>1.5983795638653764E-2</v>
      </c>
      <c r="I318" s="1">
        <f t="shared" si="19"/>
        <v>4.7632727952638196E-15</v>
      </c>
      <c r="K318" s="1">
        <f t="shared" si="17"/>
        <v>9.9999999999999978E-2</v>
      </c>
      <c r="L318" s="1">
        <f>SUM($M$5:M318)</f>
        <v>9.3872371792266904E-4</v>
      </c>
      <c r="M318" s="1">
        <f t="shared" si="18"/>
        <v>7.6135178930655941E-18</v>
      </c>
    </row>
    <row r="319" spans="4:13" x14ac:dyDescent="0.25">
      <c r="D319" s="1">
        <v>734485</v>
      </c>
      <c r="E319" s="1">
        <v>8.9930159518498906E-2</v>
      </c>
      <c r="G319" s="1">
        <f t="shared" si="16"/>
        <v>8.0874335910226594E-3</v>
      </c>
      <c r="I319" s="1">
        <f t="shared" si="19"/>
        <v>4.2869455157374374E-15</v>
      </c>
      <c r="K319" s="1">
        <f t="shared" si="17"/>
        <v>9.9999999999999978E-2</v>
      </c>
      <c r="L319" s="1">
        <f>SUM($M$5:M319)</f>
        <v>9.3872371792267251E-4</v>
      </c>
      <c r="M319" s="1">
        <f t="shared" si="18"/>
        <v>3.4670387166858902E-18</v>
      </c>
    </row>
    <row r="320" spans="4:13" x14ac:dyDescent="0.25">
      <c r="D320" s="1">
        <v>734492</v>
      </c>
      <c r="E320" s="1">
        <v>-0.21097188000536701</v>
      </c>
      <c r="G320" s="1">
        <f t="shared" si="16"/>
        <v>4.450913415299898E-2</v>
      </c>
      <c r="I320" s="1">
        <f t="shared" si="19"/>
        <v>3.8582509641636936E-15</v>
      </c>
      <c r="K320" s="1">
        <f t="shared" si="17"/>
        <v>9.9999999999999978E-2</v>
      </c>
      <c r="L320" s="1">
        <f>SUM($M$5:M320)</f>
        <v>9.3872371792268964E-4</v>
      </c>
      <c r="M320" s="1">
        <f t="shared" si="18"/>
        <v>1.7172740975989944E-17</v>
      </c>
    </row>
    <row r="321" spans="4:13" x14ac:dyDescent="0.25">
      <c r="D321" s="1">
        <v>734499</v>
      </c>
      <c r="E321" s="1">
        <v>0.140595159033717</v>
      </c>
      <c r="G321" s="1">
        <f t="shared" si="16"/>
        <v>1.9766998743716173E-2</v>
      </c>
      <c r="I321" s="1">
        <f t="shared" si="19"/>
        <v>3.4724258677473243E-15</v>
      </c>
      <c r="K321" s="1">
        <f t="shared" si="17"/>
        <v>9.9999999999999978E-2</v>
      </c>
      <c r="L321" s="1">
        <f>SUM($M$5:M321)</f>
        <v>9.3872371792269647E-4</v>
      </c>
      <c r="M321" s="1">
        <f t="shared" si="18"/>
        <v>6.8639437765408892E-18</v>
      </c>
    </row>
    <row r="322" spans="4:13" x14ac:dyDescent="0.25">
      <c r="D322" s="1">
        <v>734506</v>
      </c>
      <c r="E322" s="1">
        <v>-0.17504994768805299</v>
      </c>
      <c r="G322" s="1">
        <f t="shared" si="16"/>
        <v>3.0642484185590086E-2</v>
      </c>
      <c r="I322" s="1">
        <f t="shared" si="19"/>
        <v>3.125183280972592E-15</v>
      </c>
      <c r="K322" s="1">
        <f t="shared" si="17"/>
        <v>9.9999999999999978E-2</v>
      </c>
      <c r="L322" s="1">
        <f>SUM($M$5:M322)</f>
        <v>9.3872371792270602E-4</v>
      </c>
      <c r="M322" s="1">
        <f t="shared" si="18"/>
        <v>9.5763379264273164E-18</v>
      </c>
    </row>
    <row r="323" spans="4:13" x14ac:dyDescent="0.25">
      <c r="D323" s="1">
        <v>734513</v>
      </c>
      <c r="E323" s="1">
        <v>-3.5844777576593601E-2</v>
      </c>
      <c r="G323" s="1">
        <f t="shared" si="16"/>
        <v>1.2848480795154675E-3</v>
      </c>
      <c r="I323" s="1">
        <f t="shared" si="19"/>
        <v>2.8126649528753327E-15</v>
      </c>
      <c r="K323" s="1">
        <f t="shared" si="17"/>
        <v>9.9999999999999978E-2</v>
      </c>
      <c r="L323" s="1">
        <f>SUM($M$5:M323)</f>
        <v>9.3872371792270634E-4</v>
      </c>
      <c r="M323" s="1">
        <f t="shared" si="18"/>
        <v>3.6138471630223332E-19</v>
      </c>
    </row>
    <row r="324" spans="4:13" x14ac:dyDescent="0.25">
      <c r="D324" s="1">
        <v>734520</v>
      </c>
      <c r="E324" s="1">
        <v>-3.7440318738318303E-2</v>
      </c>
      <c r="G324" s="1">
        <f t="shared" si="16"/>
        <v>1.4017774672268686E-3</v>
      </c>
      <c r="I324" s="1">
        <f t="shared" si="19"/>
        <v>2.5313984575877994E-15</v>
      </c>
      <c r="K324" s="1">
        <f t="shared" si="17"/>
        <v>9.9999999999999978E-2</v>
      </c>
      <c r="L324" s="1">
        <f>SUM($M$5:M324)</f>
        <v>9.3872371792270667E-4</v>
      </c>
      <c r="M324" s="1">
        <f t="shared" si="18"/>
        <v>3.5484573184194266E-19</v>
      </c>
    </row>
    <row r="325" spans="4:13" x14ac:dyDescent="0.25">
      <c r="D325" s="1">
        <v>734527</v>
      </c>
      <c r="E325" s="1">
        <v>0.100113901849101</v>
      </c>
      <c r="G325" s="1">
        <f t="shared" si="16"/>
        <v>1.0022793343451429E-2</v>
      </c>
      <c r="I325" s="1">
        <f t="shared" si="19"/>
        <v>2.2782586118290197E-15</v>
      </c>
      <c r="K325" s="1">
        <f t="shared" si="17"/>
        <v>9.9999999999999978E-2</v>
      </c>
      <c r="L325" s="1">
        <f>SUM($M$5:M325)</f>
        <v>9.3872371792270894E-4</v>
      </c>
      <c r="M325" s="1">
        <f t="shared" si="18"/>
        <v>2.2834515249300785E-18</v>
      </c>
    </row>
    <row r="326" spans="4:13" x14ac:dyDescent="0.25">
      <c r="D326" s="1">
        <v>734534</v>
      </c>
      <c r="E326" s="1">
        <v>-4.0384023978524697E-2</v>
      </c>
      <c r="G326" s="1">
        <f t="shared" ref="G326:G389" si="20">E326*E326</f>
        <v>1.6308693926980577E-3</v>
      </c>
      <c r="I326" s="1">
        <f t="shared" si="19"/>
        <v>2.0504327506461177E-15</v>
      </c>
      <c r="K326" s="1">
        <f t="shared" ref="K326:K389" si="21">1-$J$2</f>
        <v>9.9999999999999978E-2</v>
      </c>
      <c r="L326" s="1">
        <f>SUM($M$5:M326)</f>
        <v>9.3872371792270927E-4</v>
      </c>
      <c r="M326" s="1">
        <f t="shared" ref="M326:M389" si="22">G326*I326*K326</f>
        <v>3.3439880148144412E-19</v>
      </c>
    </row>
    <row r="327" spans="4:13" x14ac:dyDescent="0.25">
      <c r="D327" s="1">
        <v>734541</v>
      </c>
      <c r="E327" s="1">
        <v>0.27691123149277902</v>
      </c>
      <c r="G327" s="1">
        <f t="shared" si="20"/>
        <v>7.6679830126847454E-2</v>
      </c>
      <c r="I327" s="1">
        <f t="shared" si="19"/>
        <v>1.8453894755815059E-15</v>
      </c>
      <c r="K327" s="1">
        <f t="shared" si="21"/>
        <v>9.9999999999999978E-2</v>
      </c>
      <c r="L327" s="1">
        <f>SUM($M$5:M327)</f>
        <v>9.3872371792272347E-4</v>
      </c>
      <c r="M327" s="1">
        <f t="shared" si="22"/>
        <v>1.4150415150546195E-17</v>
      </c>
    </row>
    <row r="328" spans="4:13" x14ac:dyDescent="0.25">
      <c r="D328" s="1">
        <v>734548</v>
      </c>
      <c r="E328" s="1">
        <v>0.21843074471426399</v>
      </c>
      <c r="G328" s="1">
        <f t="shared" si="20"/>
        <v>4.7711990236427963E-2</v>
      </c>
      <c r="I328" s="1">
        <f t="shared" si="19"/>
        <v>1.6608505280233554E-15</v>
      </c>
      <c r="K328" s="1">
        <f t="shared" si="21"/>
        <v>9.9999999999999978E-2</v>
      </c>
      <c r="L328" s="1">
        <f>SUM($M$5:M328)</f>
        <v>9.3872371792273139E-4</v>
      </c>
      <c r="M328" s="1">
        <f t="shared" si="22"/>
        <v>7.924248417721655E-18</v>
      </c>
    </row>
    <row r="329" spans="4:13" x14ac:dyDescent="0.25">
      <c r="D329" s="1">
        <v>734555</v>
      </c>
      <c r="E329" s="1">
        <v>-0.34347337996253702</v>
      </c>
      <c r="G329" s="1">
        <f t="shared" si="20"/>
        <v>0.11797396274288932</v>
      </c>
      <c r="I329" s="1">
        <f t="shared" ref="I329:I392" si="23">I328*$J$2</f>
        <v>1.4947654752210199E-15</v>
      </c>
      <c r="K329" s="1">
        <f t="shared" si="21"/>
        <v>9.9999999999999978E-2</v>
      </c>
      <c r="L329" s="1">
        <f>SUM($M$5:M329)</f>
        <v>9.3872371792274906E-4</v>
      </c>
      <c r="M329" s="1">
        <f t="shared" si="22"/>
        <v>1.7634340648308181E-17</v>
      </c>
    </row>
    <row r="330" spans="4:13" x14ac:dyDescent="0.25">
      <c r="D330" s="1">
        <v>734562</v>
      </c>
      <c r="E330" s="1">
        <v>0.13159670421215</v>
      </c>
      <c r="G330" s="1">
        <f t="shared" si="20"/>
        <v>1.7317692559500098E-2</v>
      </c>
      <c r="I330" s="1">
        <f t="shared" si="23"/>
        <v>1.345288927698918E-15</v>
      </c>
      <c r="K330" s="1">
        <f t="shared" si="21"/>
        <v>9.9999999999999978E-2</v>
      </c>
      <c r="L330" s="1">
        <f>SUM($M$5:M330)</f>
        <v>9.3872371792275134E-4</v>
      </c>
      <c r="M330" s="1">
        <f t="shared" si="22"/>
        <v>2.3297300053589413E-18</v>
      </c>
    </row>
    <row r="331" spans="4:13" x14ac:dyDescent="0.25">
      <c r="D331" s="1">
        <v>734569</v>
      </c>
      <c r="E331" s="1">
        <v>0.42063164302258699</v>
      </c>
      <c r="G331" s="1">
        <f t="shared" si="20"/>
        <v>0.17693097911188105</v>
      </c>
      <c r="I331" s="1">
        <f t="shared" si="23"/>
        <v>1.2107600349290262E-15</v>
      </c>
      <c r="K331" s="1">
        <f t="shared" si="21"/>
        <v>9.9999999999999978E-2</v>
      </c>
      <c r="L331" s="1">
        <f>SUM($M$5:M331)</f>
        <v>9.387237179227728E-4</v>
      </c>
      <c r="M331" s="1">
        <f t="shared" si="22"/>
        <v>2.1422095844952783E-17</v>
      </c>
    </row>
    <row r="332" spans="4:13" x14ac:dyDescent="0.25">
      <c r="D332" s="1">
        <v>734576</v>
      </c>
      <c r="E332" s="1">
        <v>4.9886981199569497E-2</v>
      </c>
      <c r="G332" s="1">
        <f t="shared" si="20"/>
        <v>2.4887108932062003E-3</v>
      </c>
      <c r="I332" s="1">
        <f t="shared" si="23"/>
        <v>1.0896840314361235E-15</v>
      </c>
      <c r="K332" s="1">
        <f t="shared" si="21"/>
        <v>9.9999999999999978E-2</v>
      </c>
      <c r="L332" s="1">
        <f>SUM($M$5:M332)</f>
        <v>9.3872371792277313E-4</v>
      </c>
      <c r="M332" s="1">
        <f t="shared" si="22"/>
        <v>2.7119085191879275E-19</v>
      </c>
    </row>
    <row r="333" spans="4:13" x14ac:dyDescent="0.25">
      <c r="D333" s="1">
        <v>734583</v>
      </c>
      <c r="E333" s="1">
        <v>-0.18274451184052301</v>
      </c>
      <c r="G333" s="1">
        <f t="shared" si="20"/>
        <v>3.3395556607831056E-2</v>
      </c>
      <c r="I333" s="1">
        <f t="shared" si="23"/>
        <v>9.8071562829251125E-16</v>
      </c>
      <c r="K333" s="1">
        <f t="shared" si="21"/>
        <v>9.9999999999999978E-2</v>
      </c>
      <c r="L333" s="1">
        <f>SUM($M$5:M333)</f>
        <v>9.3872371792277638E-4</v>
      </c>
      <c r="M333" s="1">
        <f t="shared" si="22"/>
        <v>3.2751544280827156E-18</v>
      </c>
    </row>
    <row r="334" spans="4:13" x14ac:dyDescent="0.25">
      <c r="D334" s="1">
        <v>734590</v>
      </c>
      <c r="E334" s="1">
        <v>0.39585557405481703</v>
      </c>
      <c r="G334" s="1">
        <f t="shared" si="20"/>
        <v>0.15670163551026872</v>
      </c>
      <c r="I334" s="1">
        <f t="shared" si="23"/>
        <v>8.8264406546326018E-16</v>
      </c>
      <c r="K334" s="1">
        <f t="shared" si="21"/>
        <v>9.9999999999999978E-2</v>
      </c>
      <c r="L334" s="1">
        <f>SUM($M$5:M334)</f>
        <v>9.3872371792279026E-4</v>
      </c>
      <c r="M334" s="1">
        <f t="shared" si="22"/>
        <v>1.3831176863152553E-17</v>
      </c>
    </row>
    <row r="335" spans="4:13" x14ac:dyDescent="0.25">
      <c r="D335" s="1">
        <v>734597</v>
      </c>
      <c r="E335" s="1">
        <v>0.46231897768764002</v>
      </c>
      <c r="G335" s="1">
        <f t="shared" si="20"/>
        <v>0.2137388371301446</v>
      </c>
      <c r="I335" s="1">
        <f t="shared" si="23"/>
        <v>7.9437965891693417E-16</v>
      </c>
      <c r="K335" s="1">
        <f t="shared" si="21"/>
        <v>9.9999999999999978E-2</v>
      </c>
      <c r="L335" s="1">
        <f>SUM($M$5:M335)</f>
        <v>9.3872371792280728E-4</v>
      </c>
      <c r="M335" s="1">
        <f t="shared" si="22"/>
        <v>1.6978978453674637E-17</v>
      </c>
    </row>
    <row r="336" spans="4:13" x14ac:dyDescent="0.25">
      <c r="D336" s="1">
        <v>734604</v>
      </c>
      <c r="E336" s="1">
        <v>-0.544396220857573</v>
      </c>
      <c r="G336" s="1">
        <f t="shared" si="20"/>
        <v>0.29636724528400737</v>
      </c>
      <c r="I336" s="1">
        <f t="shared" si="23"/>
        <v>7.1494169302524078E-16</v>
      </c>
      <c r="K336" s="1">
        <f t="shared" si="21"/>
        <v>9.9999999999999978E-2</v>
      </c>
      <c r="L336" s="1">
        <f>SUM($M$5:M336)</f>
        <v>9.3872371792282842E-4</v>
      </c>
      <c r="M336" s="1">
        <f t="shared" si="22"/>
        <v>2.1188530010057501E-17</v>
      </c>
    </row>
    <row r="337" spans="4:13" x14ac:dyDescent="0.25">
      <c r="D337" s="1">
        <v>734611</v>
      </c>
      <c r="E337" s="1">
        <v>0.30589096167319102</v>
      </c>
      <c r="G337" s="1">
        <f t="shared" si="20"/>
        <v>9.3569280433349611E-2</v>
      </c>
      <c r="I337" s="1">
        <f t="shared" si="23"/>
        <v>6.4344752372271674E-16</v>
      </c>
      <c r="K337" s="1">
        <f t="shared" si="21"/>
        <v>9.9999999999999978E-2</v>
      </c>
      <c r="L337" s="1">
        <f>SUM($M$5:M337)</f>
        <v>9.3872371792283449E-4</v>
      </c>
      <c r="M337" s="1">
        <f t="shared" si="22"/>
        <v>6.020692179135525E-18</v>
      </c>
    </row>
    <row r="338" spans="4:13" x14ac:dyDescent="0.25">
      <c r="D338" s="1">
        <v>734618</v>
      </c>
      <c r="E338" s="1">
        <v>0.13993018203579699</v>
      </c>
      <c r="G338" s="1">
        <f t="shared" si="20"/>
        <v>1.9580455844571285E-2</v>
      </c>
      <c r="I338" s="1">
        <f t="shared" si="23"/>
        <v>5.7910277135044504E-16</v>
      </c>
      <c r="K338" s="1">
        <f t="shared" si="21"/>
        <v>9.9999999999999978E-2</v>
      </c>
      <c r="L338" s="1">
        <f>SUM($M$5:M338)</f>
        <v>9.3872371792283558E-4</v>
      </c>
      <c r="M338" s="1">
        <f t="shared" si="22"/>
        <v>1.1339096243896248E-18</v>
      </c>
    </row>
    <row r="339" spans="4:13" x14ac:dyDescent="0.25">
      <c r="D339" s="1">
        <v>734625</v>
      </c>
      <c r="E339" s="1">
        <v>2.0496935294034699</v>
      </c>
      <c r="G339" s="1">
        <f t="shared" si="20"/>
        <v>4.2012435644784532</v>
      </c>
      <c r="I339" s="1">
        <f t="shared" si="23"/>
        <v>5.2119249421540056E-16</v>
      </c>
      <c r="K339" s="1">
        <f t="shared" si="21"/>
        <v>9.9999999999999978E-2</v>
      </c>
      <c r="L339" s="1">
        <f>SUM($M$5:M339)</f>
        <v>9.3872371792305459E-4</v>
      </c>
      <c r="M339" s="1">
        <f t="shared" si="22"/>
        <v>2.1896566121769248E-16</v>
      </c>
    </row>
    <row r="340" spans="4:13" x14ac:dyDescent="0.25">
      <c r="D340" s="1">
        <v>734632</v>
      </c>
      <c r="E340" s="1">
        <v>-1.40249626507151</v>
      </c>
      <c r="G340" s="1">
        <f t="shared" si="20"/>
        <v>1.9669957735395354</v>
      </c>
      <c r="I340" s="1">
        <f t="shared" si="23"/>
        <v>4.6907324479386054E-16</v>
      </c>
      <c r="K340" s="1">
        <f t="shared" si="21"/>
        <v>9.9999999999999978E-2</v>
      </c>
      <c r="L340" s="1">
        <f>SUM($M$5:M340)</f>
        <v>9.3872371792314685E-4</v>
      </c>
      <c r="M340" s="1">
        <f t="shared" si="22"/>
        <v>9.2266508998999932E-17</v>
      </c>
    </row>
    <row r="341" spans="4:13" x14ac:dyDescent="0.25">
      <c r="D341" s="1">
        <v>734639</v>
      </c>
      <c r="E341" s="1">
        <v>-0.69529437891089396</v>
      </c>
      <c r="G341" s="1">
        <f t="shared" si="20"/>
        <v>0.48343427334508576</v>
      </c>
      <c r="I341" s="1">
        <f t="shared" si="23"/>
        <v>4.2216592031447448E-16</v>
      </c>
      <c r="K341" s="1">
        <f t="shared" si="21"/>
        <v>9.9999999999999978E-2</v>
      </c>
      <c r="L341" s="1">
        <f>SUM($M$5:M341)</f>
        <v>9.3872371792316724E-4</v>
      </c>
      <c r="M341" s="1">
        <f t="shared" si="22"/>
        <v>2.0408947491828729E-17</v>
      </c>
    </row>
    <row r="342" spans="4:13" x14ac:dyDescent="0.25">
      <c r="D342" s="1">
        <v>734646</v>
      </c>
      <c r="E342" s="1">
        <v>0.138808407295549</v>
      </c>
      <c r="G342" s="1">
        <f t="shared" si="20"/>
        <v>1.9267773935927018E-2</v>
      </c>
      <c r="I342" s="1">
        <f t="shared" si="23"/>
        <v>3.7994932828302705E-16</v>
      </c>
      <c r="K342" s="1">
        <f t="shared" si="21"/>
        <v>9.9999999999999978E-2</v>
      </c>
      <c r="L342" s="1">
        <f>SUM($M$5:M342)</f>
        <v>9.3872371792316799E-4</v>
      </c>
      <c r="M342" s="1">
        <f t="shared" si="22"/>
        <v>7.3207777644646846E-19</v>
      </c>
    </row>
    <row r="343" spans="4:13" x14ac:dyDescent="0.25">
      <c r="D343" s="1">
        <v>734653</v>
      </c>
      <c r="E343" s="1">
        <v>0.156286589285177</v>
      </c>
      <c r="G343" s="1">
        <f t="shared" si="20"/>
        <v>2.4425497990393601E-2</v>
      </c>
      <c r="I343" s="1">
        <f t="shared" si="23"/>
        <v>3.4195439545472434E-16</v>
      </c>
      <c r="K343" s="1">
        <f t="shared" si="21"/>
        <v>9.9999999999999978E-2</v>
      </c>
      <c r="L343" s="1">
        <f>SUM($M$5:M343)</f>
        <v>9.3872371792316886E-4</v>
      </c>
      <c r="M343" s="1">
        <f t="shared" si="22"/>
        <v>8.3524063989856264E-19</v>
      </c>
    </row>
    <row r="344" spans="4:13" x14ac:dyDescent="0.25">
      <c r="D344" s="1">
        <v>734660</v>
      </c>
      <c r="E344" s="1">
        <v>-0.18413798396082301</v>
      </c>
      <c r="G344" s="1">
        <f t="shared" si="20"/>
        <v>3.390679713715631E-2</v>
      </c>
      <c r="I344" s="1">
        <f t="shared" si="23"/>
        <v>3.0775895590925191E-16</v>
      </c>
      <c r="K344" s="1">
        <f t="shared" si="21"/>
        <v>9.9999999999999978E-2</v>
      </c>
      <c r="L344" s="1">
        <f>SUM($M$5:M344)</f>
        <v>9.3872371792316995E-4</v>
      </c>
      <c r="M344" s="1">
        <f t="shared" si="22"/>
        <v>1.0435120485158035E-18</v>
      </c>
    </row>
    <row r="345" spans="4:13" x14ac:dyDescent="0.25">
      <c r="D345" s="1">
        <v>734667</v>
      </c>
      <c r="E345" s="1">
        <v>0.32849193671100002</v>
      </c>
      <c r="G345" s="1">
        <f t="shared" si="20"/>
        <v>0.10790695248414364</v>
      </c>
      <c r="I345" s="1">
        <f t="shared" si="23"/>
        <v>2.7698306031832673E-16</v>
      </c>
      <c r="K345" s="1">
        <f t="shared" si="21"/>
        <v>9.9999999999999978E-2</v>
      </c>
      <c r="L345" s="1">
        <f>SUM($M$5:M345)</f>
        <v>9.3872371792317298E-4</v>
      </c>
      <c r="M345" s="1">
        <f t="shared" si="22"/>
        <v>2.988839792868237E-18</v>
      </c>
    </row>
    <row r="346" spans="4:13" x14ac:dyDescent="0.25">
      <c r="D346" s="1">
        <v>734674</v>
      </c>
      <c r="E346" s="1">
        <v>0.889336845490456</v>
      </c>
      <c r="G346" s="1">
        <f t="shared" si="20"/>
        <v>0.79092002474691525</v>
      </c>
      <c r="I346" s="1">
        <f t="shared" si="23"/>
        <v>2.4928475428649406E-16</v>
      </c>
      <c r="K346" s="1">
        <f t="shared" si="21"/>
        <v>9.9999999999999978E-2</v>
      </c>
      <c r="L346" s="1">
        <f>SUM($M$5:M346)</f>
        <v>9.3872371792319271E-4</v>
      </c>
      <c r="M346" s="1">
        <f t="shared" si="22"/>
        <v>1.9716430402930252E-17</v>
      </c>
    </row>
    <row r="347" spans="4:13" x14ac:dyDescent="0.25">
      <c r="D347" s="1">
        <v>734681</v>
      </c>
      <c r="E347" s="1">
        <v>8.2030740914627101E-2</v>
      </c>
      <c r="G347" s="1">
        <f t="shared" si="20"/>
        <v>6.7290424550026763E-3</v>
      </c>
      <c r="I347" s="1">
        <f t="shared" si="23"/>
        <v>2.2435627885784467E-16</v>
      </c>
      <c r="K347" s="1">
        <f t="shared" si="21"/>
        <v>9.9999999999999978E-2</v>
      </c>
      <c r="L347" s="1">
        <f>SUM($M$5:M347)</f>
        <v>9.3872371792319282E-4</v>
      </c>
      <c r="M347" s="1">
        <f t="shared" si="22"/>
        <v>1.5097029254808557E-19</v>
      </c>
    </row>
    <row r="348" spans="4:13" x14ac:dyDescent="0.25">
      <c r="D348" s="1">
        <v>734688</v>
      </c>
      <c r="E348" s="1">
        <v>-0.709229748709298</v>
      </c>
      <c r="G348" s="1">
        <f t="shared" si="20"/>
        <v>0.50300683645425404</v>
      </c>
      <c r="I348" s="1">
        <f t="shared" si="23"/>
        <v>2.0192065097206021E-16</v>
      </c>
      <c r="K348" s="1">
        <f t="shared" si="21"/>
        <v>9.9999999999999978E-2</v>
      </c>
      <c r="L348" s="1">
        <f>SUM($M$5:M348)</f>
        <v>9.3872371792320301E-4</v>
      </c>
      <c r="M348" s="1">
        <f t="shared" si="22"/>
        <v>1.0156746786023958E-17</v>
      </c>
    </row>
    <row r="349" spans="4:13" x14ac:dyDescent="0.25">
      <c r="D349" s="1">
        <v>734695</v>
      </c>
      <c r="E349" s="1">
        <v>1.35832885317045</v>
      </c>
      <c r="G349" s="1">
        <f t="shared" si="20"/>
        <v>1.8450572733553501</v>
      </c>
      <c r="I349" s="1">
        <f t="shared" si="23"/>
        <v>1.8172858587485419E-16</v>
      </c>
      <c r="K349" s="1">
        <f t="shared" si="21"/>
        <v>9.9999999999999978E-2</v>
      </c>
      <c r="L349" s="1">
        <f>SUM($M$5:M349)</f>
        <v>9.3872371792323652E-4</v>
      </c>
      <c r="M349" s="1">
        <f t="shared" si="22"/>
        <v>3.3529964914498201E-17</v>
      </c>
    </row>
    <row r="350" spans="4:13" x14ac:dyDescent="0.25">
      <c r="D350" s="1">
        <v>734702</v>
      </c>
      <c r="E350" s="1">
        <v>-1.7579608783540099</v>
      </c>
      <c r="G350" s="1">
        <f t="shared" si="20"/>
        <v>3.0904264498232021</v>
      </c>
      <c r="I350" s="1">
        <f t="shared" si="23"/>
        <v>1.6355572728736877E-16</v>
      </c>
      <c r="K350" s="1">
        <f t="shared" si="21"/>
        <v>9.9999999999999978E-2</v>
      </c>
      <c r="L350" s="1">
        <f>SUM($M$5:M350)</f>
        <v>9.3872371792328704E-4</v>
      </c>
      <c r="M350" s="1">
        <f t="shared" si="22"/>
        <v>5.0545694562895483E-17</v>
      </c>
    </row>
    <row r="351" spans="4:13" x14ac:dyDescent="0.25">
      <c r="D351" s="1">
        <v>734709</v>
      </c>
      <c r="E351" s="1">
        <v>-1.1233425677118101</v>
      </c>
      <c r="G351" s="1">
        <f t="shared" si="20"/>
        <v>1.2618985244333627</v>
      </c>
      <c r="I351" s="1">
        <f t="shared" si="23"/>
        <v>1.4720015455863191E-16</v>
      </c>
      <c r="K351" s="1">
        <f t="shared" si="21"/>
        <v>9.9999999999999978E-2</v>
      </c>
      <c r="L351" s="1">
        <f>SUM($M$5:M351)</f>
        <v>9.3872371792330558E-4</v>
      </c>
      <c r="M351" s="1">
        <f t="shared" si="22"/>
        <v>1.8575165783390047E-17</v>
      </c>
    </row>
    <row r="352" spans="4:13" x14ac:dyDescent="0.25">
      <c r="D352" s="1">
        <v>734716</v>
      </c>
      <c r="E352" s="1">
        <v>2.1087721579544301</v>
      </c>
      <c r="G352" s="1">
        <f t="shared" si="20"/>
        <v>4.4469200141637835</v>
      </c>
      <c r="I352" s="1">
        <f t="shared" si="23"/>
        <v>1.3248013910276872E-16</v>
      </c>
      <c r="K352" s="1">
        <f t="shared" si="21"/>
        <v>9.9999999999999978E-2</v>
      </c>
      <c r="L352" s="1">
        <f>SUM($M$5:M352)</f>
        <v>9.3872371792336445E-4</v>
      </c>
      <c r="M352" s="1">
        <f t="shared" si="22"/>
        <v>5.8912858205530417E-17</v>
      </c>
    </row>
    <row r="353" spans="4:13" x14ac:dyDescent="0.25">
      <c r="D353" s="1">
        <v>734723</v>
      </c>
      <c r="E353" s="1">
        <v>0.677392935786582</v>
      </c>
      <c r="G353" s="1">
        <f t="shared" si="20"/>
        <v>0.45886118945356441</v>
      </c>
      <c r="I353" s="1">
        <f t="shared" si="23"/>
        <v>1.1923212519249185E-16</v>
      </c>
      <c r="K353" s="1">
        <f t="shared" si="21"/>
        <v>9.9999999999999978E-2</v>
      </c>
      <c r="L353" s="1">
        <f>SUM($M$5:M353)</f>
        <v>9.3872371792336987E-4</v>
      </c>
      <c r="M353" s="1">
        <f t="shared" si="22"/>
        <v>5.4710994786903097E-18</v>
      </c>
    </row>
    <row r="354" spans="4:13" x14ac:dyDescent="0.25">
      <c r="D354" s="1">
        <v>734730</v>
      </c>
      <c r="E354" s="1">
        <v>-0.74613337577777095</v>
      </c>
      <c r="G354" s="1">
        <f t="shared" si="20"/>
        <v>0.55671501444953231</v>
      </c>
      <c r="I354" s="1">
        <f t="shared" si="23"/>
        <v>1.0730891267324267E-16</v>
      </c>
      <c r="K354" s="1">
        <f t="shared" si="21"/>
        <v>9.9999999999999978E-2</v>
      </c>
      <c r="L354" s="1">
        <f>SUM($M$5:M354)</f>
        <v>9.3872371792337584E-4</v>
      </c>
      <c r="M354" s="1">
        <f t="shared" si="22"/>
        <v>5.9740482869447874E-18</v>
      </c>
    </row>
    <row r="355" spans="4:13" x14ac:dyDescent="0.25">
      <c r="D355" s="1">
        <v>734737</v>
      </c>
      <c r="E355" s="1">
        <v>2.98470700686508E-2</v>
      </c>
      <c r="G355" s="1">
        <f t="shared" si="20"/>
        <v>8.9084759168295052E-4</v>
      </c>
      <c r="I355" s="1">
        <f t="shared" si="23"/>
        <v>9.6578021405918402E-17</v>
      </c>
      <c r="K355" s="1">
        <f t="shared" si="21"/>
        <v>9.9999999999999978E-2</v>
      </c>
      <c r="L355" s="1">
        <f>SUM($M$5:M355)</f>
        <v>9.3872371792337584E-4</v>
      </c>
      <c r="M355" s="1">
        <f t="shared" si="22"/>
        <v>8.6036297778966839E-21</v>
      </c>
    </row>
    <row r="356" spans="4:13" x14ac:dyDescent="0.25">
      <c r="D356" s="1">
        <v>734744</v>
      </c>
      <c r="E356" s="1">
        <v>-0.40469131338543501</v>
      </c>
      <c r="G356" s="1">
        <f t="shared" si="20"/>
        <v>0.16377505912962836</v>
      </c>
      <c r="I356" s="1">
        <f t="shared" si="23"/>
        <v>8.6920219265326567E-17</v>
      </c>
      <c r="K356" s="1">
        <f t="shared" si="21"/>
        <v>9.9999999999999978E-2</v>
      </c>
      <c r="L356" s="1">
        <f>SUM($M$5:M356)</f>
        <v>9.3872371792337725E-4</v>
      </c>
      <c r="M356" s="1">
        <f t="shared" si="22"/>
        <v>1.4235364049739119E-18</v>
      </c>
    </row>
    <row r="357" spans="4:13" x14ac:dyDescent="0.25">
      <c r="D357" s="1">
        <v>734751</v>
      </c>
      <c r="E357" s="1">
        <v>1.0392794324596899</v>
      </c>
      <c r="G357" s="1">
        <f t="shared" si="20"/>
        <v>1.0801017387337351</v>
      </c>
      <c r="I357" s="1">
        <f t="shared" si="23"/>
        <v>7.8228197338793915E-17</v>
      </c>
      <c r="K357" s="1">
        <f t="shared" si="21"/>
        <v>9.9999999999999978E-2</v>
      </c>
      <c r="L357" s="1">
        <f>SUM($M$5:M357)</f>
        <v>9.387237179233857E-4</v>
      </c>
      <c r="M357" s="1">
        <f t="shared" si="22"/>
        <v>8.449441196363704E-18</v>
      </c>
    </row>
    <row r="358" spans="4:13" x14ac:dyDescent="0.25">
      <c r="D358" s="1">
        <v>734758</v>
      </c>
      <c r="E358" s="1">
        <v>4.3157755902905902E-2</v>
      </c>
      <c r="G358" s="1">
        <f t="shared" si="20"/>
        <v>1.8625918945748092E-3</v>
      </c>
      <c r="I358" s="1">
        <f t="shared" si="23"/>
        <v>7.040537760491452E-17</v>
      </c>
      <c r="K358" s="1">
        <f t="shared" si="21"/>
        <v>9.9999999999999978E-2</v>
      </c>
      <c r="L358" s="1">
        <f>SUM($M$5:M358)</f>
        <v>9.387237179233857E-4</v>
      </c>
      <c r="M358" s="1">
        <f t="shared" si="22"/>
        <v>1.3113648566139254E-20</v>
      </c>
    </row>
    <row r="359" spans="4:13" x14ac:dyDescent="0.25">
      <c r="D359" s="1">
        <v>734765</v>
      </c>
      <c r="E359" s="1">
        <v>-7.5681006725673503E-2</v>
      </c>
      <c r="G359" s="1">
        <f t="shared" si="20"/>
        <v>5.7276147790114376E-3</v>
      </c>
      <c r="I359" s="1">
        <f t="shared" si="23"/>
        <v>6.336483984442307E-17</v>
      </c>
      <c r="K359" s="1">
        <f t="shared" si="21"/>
        <v>9.9999999999999978E-2</v>
      </c>
      <c r="L359" s="1">
        <f>SUM($M$5:M359)</f>
        <v>9.387237179233857E-4</v>
      </c>
      <c r="M359" s="1">
        <f t="shared" si="22"/>
        <v>3.629293931626103E-20</v>
      </c>
    </row>
    <row r="360" spans="4:13" x14ac:dyDescent="0.25">
      <c r="D360" s="1">
        <v>734772</v>
      </c>
      <c r="E360" s="1">
        <v>-0.68072196895553705</v>
      </c>
      <c r="G360" s="1">
        <f t="shared" si="20"/>
        <v>0.46338239901870315</v>
      </c>
      <c r="I360" s="1">
        <f t="shared" si="23"/>
        <v>5.7028355859980771E-17</v>
      </c>
      <c r="K360" s="1">
        <f t="shared" si="21"/>
        <v>9.9999999999999978E-2</v>
      </c>
      <c r="L360" s="1">
        <f>SUM($M$5:M360)</f>
        <v>9.387237179233883E-4</v>
      </c>
      <c r="M360" s="1">
        <f t="shared" si="22"/>
        <v>2.6425936350490201E-18</v>
      </c>
    </row>
    <row r="361" spans="4:13" x14ac:dyDescent="0.25">
      <c r="D361" s="1">
        <v>734779</v>
      </c>
      <c r="E361" s="1">
        <v>0.71795214500874904</v>
      </c>
      <c r="G361" s="1">
        <f t="shared" si="20"/>
        <v>0.51545528252266382</v>
      </c>
      <c r="I361" s="1">
        <f t="shared" si="23"/>
        <v>5.1325520273982695E-17</v>
      </c>
      <c r="K361" s="1">
        <f t="shared" si="21"/>
        <v>9.9999999999999978E-2</v>
      </c>
      <c r="L361" s="1">
        <f>SUM($M$5:M361)</f>
        <v>9.3872371792339091E-4</v>
      </c>
      <c r="M361" s="1">
        <f t="shared" si="22"/>
        <v>2.6456010553448455E-18</v>
      </c>
    </row>
    <row r="362" spans="4:13" x14ac:dyDescent="0.25">
      <c r="D362" s="1">
        <v>734786</v>
      </c>
      <c r="E362" s="1">
        <v>-1.0364756631887999</v>
      </c>
      <c r="G362" s="1">
        <f t="shared" si="20"/>
        <v>1.0742818003826626</v>
      </c>
      <c r="I362" s="1">
        <f t="shared" si="23"/>
        <v>4.6192968246584426E-17</v>
      </c>
      <c r="K362" s="1">
        <f t="shared" si="21"/>
        <v>9.9999999999999978E-2</v>
      </c>
      <c r="L362" s="1">
        <f>SUM($M$5:M362)</f>
        <v>9.3872371792339589E-4</v>
      </c>
      <c r="M362" s="1">
        <f t="shared" si="22"/>
        <v>4.962426509295987E-18</v>
      </c>
    </row>
    <row r="363" spans="4:13" x14ac:dyDescent="0.25">
      <c r="D363" s="1">
        <v>734793</v>
      </c>
      <c r="E363" s="1">
        <v>-7.6777004026039395E-4</v>
      </c>
      <c r="G363" s="1">
        <f t="shared" si="20"/>
        <v>5.8947083472144698E-7</v>
      </c>
      <c r="I363" s="1">
        <f t="shared" si="23"/>
        <v>4.1573671421925986E-17</v>
      </c>
      <c r="K363" s="1">
        <f t="shared" si="21"/>
        <v>9.9999999999999978E-2</v>
      </c>
      <c r="L363" s="1">
        <f>SUM($M$5:M363)</f>
        <v>9.3872371792339589E-4</v>
      </c>
      <c r="M363" s="1">
        <f t="shared" si="22"/>
        <v>2.4506466795517872E-24</v>
      </c>
    </row>
    <row r="364" spans="4:13" x14ac:dyDescent="0.25">
      <c r="D364" s="1">
        <v>734800</v>
      </c>
      <c r="E364" s="1">
        <v>0.46455246162652603</v>
      </c>
      <c r="G364" s="1">
        <f t="shared" si="20"/>
        <v>0.21580898960326494</v>
      </c>
      <c r="I364" s="1">
        <f t="shared" si="23"/>
        <v>3.7416304279733391E-17</v>
      </c>
      <c r="K364" s="1">
        <f t="shared" si="21"/>
        <v>9.9999999999999978E-2</v>
      </c>
      <c r="L364" s="1">
        <f>SUM($M$5:M364)</f>
        <v>9.3872371792339665E-4</v>
      </c>
      <c r="M364" s="1">
        <f t="shared" si="22"/>
        <v>8.0747748212975793E-19</v>
      </c>
    </row>
    <row r="365" spans="4:13" x14ac:dyDescent="0.25">
      <c r="D365" s="1">
        <v>734807</v>
      </c>
      <c r="E365" s="1">
        <v>0.62866907831598295</v>
      </c>
      <c r="G365" s="1">
        <f t="shared" si="20"/>
        <v>0.39522481003066751</v>
      </c>
      <c r="I365" s="1">
        <f t="shared" si="23"/>
        <v>3.3674673851760052E-17</v>
      </c>
      <c r="K365" s="1">
        <f t="shared" si="21"/>
        <v>9.9999999999999978E-2</v>
      </c>
      <c r="L365" s="1">
        <f>SUM($M$5:M365)</f>
        <v>9.3872371792339795E-4</v>
      </c>
      <c r="M365" s="1">
        <f t="shared" si="22"/>
        <v>1.3309066575906551E-18</v>
      </c>
    </row>
    <row r="366" spans="4:13" x14ac:dyDescent="0.25">
      <c r="D366" s="1">
        <v>734814</v>
      </c>
      <c r="E366" s="1">
        <v>0</v>
      </c>
      <c r="G366" s="1">
        <f t="shared" si="20"/>
        <v>0</v>
      </c>
      <c r="I366" s="1">
        <f t="shared" si="23"/>
        <v>3.0307206466584045E-17</v>
      </c>
      <c r="K366" s="1">
        <f t="shared" si="21"/>
        <v>9.9999999999999978E-2</v>
      </c>
      <c r="L366" s="1">
        <f>SUM($M$5:M366)</f>
        <v>9.3872371792339795E-4</v>
      </c>
      <c r="M366" s="1">
        <f t="shared" si="22"/>
        <v>0</v>
      </c>
    </row>
    <row r="367" spans="4:13" x14ac:dyDescent="0.25">
      <c r="D367" s="1">
        <v>734821</v>
      </c>
      <c r="E367" s="1">
        <v>-4.7439732642410401E-2</v>
      </c>
      <c r="G367" s="1">
        <f t="shared" si="20"/>
        <v>2.2505282331833788E-3</v>
      </c>
      <c r="I367" s="1">
        <f t="shared" si="23"/>
        <v>2.7276485819925641E-17</v>
      </c>
      <c r="K367" s="1">
        <f t="shared" si="21"/>
        <v>9.9999999999999978E-2</v>
      </c>
      <c r="L367" s="1">
        <f>SUM($M$5:M367)</f>
        <v>9.3872371792339795E-4</v>
      </c>
      <c r="M367" s="1">
        <f t="shared" si="22"/>
        <v>6.1386501439768721E-21</v>
      </c>
    </row>
    <row r="368" spans="4:13" x14ac:dyDescent="0.25">
      <c r="D368" s="1">
        <v>734828</v>
      </c>
      <c r="E368" s="1">
        <v>-6.1574077925346998E-2</v>
      </c>
      <c r="G368" s="1">
        <f t="shared" si="20"/>
        <v>3.7913670723567043E-3</v>
      </c>
      <c r="I368" s="1">
        <f t="shared" si="23"/>
        <v>2.4548837237933079E-17</v>
      </c>
      <c r="K368" s="1">
        <f t="shared" si="21"/>
        <v>9.9999999999999978E-2</v>
      </c>
      <c r="L368" s="1">
        <f>SUM($M$5:M368)</f>
        <v>9.3872371792339795E-4</v>
      </c>
      <c r="M368" s="1">
        <f t="shared" si="22"/>
        <v>9.3073653168543559E-21</v>
      </c>
    </row>
    <row r="369" spans="4:13" x14ac:dyDescent="0.25">
      <c r="D369" s="1">
        <v>734835</v>
      </c>
      <c r="E369" s="1">
        <v>-1.0092891893578599</v>
      </c>
      <c r="G369" s="1">
        <f t="shared" si="20"/>
        <v>1.018664667754646</v>
      </c>
      <c r="I369" s="1">
        <f t="shared" si="23"/>
        <v>2.2093953514139771E-17</v>
      </c>
      <c r="K369" s="1">
        <f t="shared" si="21"/>
        <v>9.9999999999999978E-2</v>
      </c>
      <c r="L369" s="1">
        <f>SUM($M$5:M369)</f>
        <v>9.3872371792340023E-4</v>
      </c>
      <c r="M369" s="1">
        <f t="shared" si="22"/>
        <v>2.250632981586778E-18</v>
      </c>
    </row>
    <row r="370" spans="4:13" x14ac:dyDescent="0.25">
      <c r="D370" s="1">
        <v>734842</v>
      </c>
      <c r="E370" s="1">
        <v>1.1035225190070601</v>
      </c>
      <c r="G370" s="1">
        <f t="shared" si="20"/>
        <v>1.2177619499556873</v>
      </c>
      <c r="I370" s="1">
        <f t="shared" si="23"/>
        <v>1.9884558162725795E-17</v>
      </c>
      <c r="K370" s="1">
        <f t="shared" si="21"/>
        <v>9.9999999999999978E-2</v>
      </c>
      <c r="L370" s="1">
        <f>SUM($M$5:M370)</f>
        <v>9.3872371792340262E-4</v>
      </c>
      <c r="M370" s="1">
        <f t="shared" si="22"/>
        <v>2.4214658322248237E-18</v>
      </c>
    </row>
    <row r="371" spans="4:13" x14ac:dyDescent="0.25">
      <c r="D371" s="1">
        <v>734849</v>
      </c>
      <c r="E371" s="1">
        <v>-5.4350270828058302E-2</v>
      </c>
      <c r="G371" s="1">
        <f t="shared" si="20"/>
        <v>2.9539519390832853E-3</v>
      </c>
      <c r="I371" s="1">
        <f t="shared" si="23"/>
        <v>1.7896102346453215E-17</v>
      </c>
      <c r="K371" s="1">
        <f t="shared" si="21"/>
        <v>9.9999999999999978E-2</v>
      </c>
      <c r="L371" s="1">
        <f>SUM($M$5:M371)</f>
        <v>9.3872371792340262E-4</v>
      </c>
      <c r="M371" s="1">
        <f t="shared" si="22"/>
        <v>5.286422622833839E-21</v>
      </c>
    </row>
    <row r="372" spans="4:13" x14ac:dyDescent="0.25">
      <c r="D372" s="1">
        <v>734856</v>
      </c>
      <c r="E372" s="1">
        <v>2.3915162745996098E-2</v>
      </c>
      <c r="G372" s="1">
        <f t="shared" si="20"/>
        <v>5.7193500916747969E-4</v>
      </c>
      <c r="I372" s="1">
        <f t="shared" si="23"/>
        <v>1.6106492111807894E-17</v>
      </c>
      <c r="K372" s="1">
        <f t="shared" si="21"/>
        <v>9.9999999999999978E-2</v>
      </c>
      <c r="L372" s="1">
        <f>SUM($M$5:M372)</f>
        <v>9.3872371792340262E-4</v>
      </c>
      <c r="M372" s="1">
        <f t="shared" si="22"/>
        <v>9.2118667136227857E-22</v>
      </c>
    </row>
    <row r="373" spans="4:13" x14ac:dyDescent="0.25">
      <c r="D373" s="1">
        <v>734863</v>
      </c>
      <c r="E373" s="1">
        <v>1.2356397682193401E-2</v>
      </c>
      <c r="G373" s="1">
        <f t="shared" si="20"/>
        <v>1.5268056368051444E-4</v>
      </c>
      <c r="I373" s="1">
        <f t="shared" si="23"/>
        <v>1.4495842900627104E-17</v>
      </c>
      <c r="K373" s="1">
        <f t="shared" si="21"/>
        <v>9.9999999999999978E-2</v>
      </c>
      <c r="L373" s="1">
        <f>SUM($M$5:M373)</f>
        <v>9.3872371792340262E-4</v>
      </c>
      <c r="M373" s="1">
        <f t="shared" si="22"/>
        <v>2.2132334650919295E-22</v>
      </c>
    </row>
    <row r="374" spans="4:13" x14ac:dyDescent="0.25">
      <c r="D374" s="1">
        <v>734870</v>
      </c>
      <c r="E374" s="1">
        <v>-1.10631386167876</v>
      </c>
      <c r="G374" s="1">
        <f t="shared" si="20"/>
        <v>1.2239303605425704</v>
      </c>
      <c r="I374" s="1">
        <f t="shared" si="23"/>
        <v>1.3046258610564394E-17</v>
      </c>
      <c r="K374" s="1">
        <f t="shared" si="21"/>
        <v>9.9999999999999978E-2</v>
      </c>
      <c r="L374" s="1">
        <f>SUM($M$5:M374)</f>
        <v>9.3872371792340424E-4</v>
      </c>
      <c r="M374" s="1">
        <f t="shared" si="22"/>
        <v>1.596771200495969E-18</v>
      </c>
    </row>
    <row r="375" spans="4:13" x14ac:dyDescent="0.25">
      <c r="D375" s="1">
        <v>734877</v>
      </c>
      <c r="E375" s="1">
        <v>-0.27856813900520899</v>
      </c>
      <c r="G375" s="1">
        <f t="shared" si="20"/>
        <v>7.7600208068825435E-2</v>
      </c>
      <c r="I375" s="1">
        <f t="shared" si="23"/>
        <v>1.1741632749507956E-17</v>
      </c>
      <c r="K375" s="1">
        <f t="shared" si="21"/>
        <v>9.9999999999999978E-2</v>
      </c>
      <c r="L375" s="1">
        <f>SUM($M$5:M375)</f>
        <v>9.3872371792340435E-4</v>
      </c>
      <c r="M375" s="1">
        <f t="shared" si="22"/>
        <v>9.1115314442955204E-20</v>
      </c>
    </row>
    <row r="376" spans="4:13" x14ac:dyDescent="0.25">
      <c r="D376" s="1">
        <v>734884</v>
      </c>
      <c r="E376" s="1">
        <v>-0.64724131338427005</v>
      </c>
      <c r="G376" s="1">
        <f t="shared" si="20"/>
        <v>0.41892131775139485</v>
      </c>
      <c r="I376" s="1">
        <f t="shared" si="23"/>
        <v>1.0567469474557161E-17</v>
      </c>
      <c r="K376" s="1">
        <f t="shared" si="21"/>
        <v>9.9999999999999978E-2</v>
      </c>
      <c r="L376" s="1">
        <f>SUM($M$5:M376)</f>
        <v>9.3872371792340478E-4</v>
      </c>
      <c r="M376" s="1">
        <f t="shared" si="22"/>
        <v>4.4269382375791256E-19</v>
      </c>
    </row>
    <row r="377" spans="4:13" x14ac:dyDescent="0.25">
      <c r="D377" s="1">
        <v>734891</v>
      </c>
      <c r="E377" s="1">
        <v>-0.21241752804212</v>
      </c>
      <c r="G377" s="1">
        <f t="shared" si="20"/>
        <v>4.5121206219524833E-2</v>
      </c>
      <c r="I377" s="1">
        <f t="shared" si="23"/>
        <v>9.5107225271014446E-18</v>
      </c>
      <c r="K377" s="1">
        <f t="shared" si="21"/>
        <v>9.9999999999999978E-2</v>
      </c>
      <c r="L377" s="1">
        <f>SUM($M$5:M377)</f>
        <v>9.3872371792340478E-4</v>
      </c>
      <c r="M377" s="1">
        <f t="shared" si="22"/>
        <v>4.2913527244202457E-20</v>
      </c>
    </row>
    <row r="378" spans="4:13" x14ac:dyDescent="0.25">
      <c r="D378" s="1">
        <v>734898</v>
      </c>
      <c r="E378" s="1">
        <v>-0.3099645117057</v>
      </c>
      <c r="G378" s="1">
        <f t="shared" si="20"/>
        <v>9.6077998516953034E-2</v>
      </c>
      <c r="I378" s="1">
        <f t="shared" si="23"/>
        <v>8.5596502743913011E-18</v>
      </c>
      <c r="K378" s="1">
        <f t="shared" si="21"/>
        <v>9.9999999999999978E-2</v>
      </c>
      <c r="L378" s="1">
        <f>SUM($M$5:M378)</f>
        <v>9.3872371792340489E-4</v>
      </c>
      <c r="M378" s="1">
        <f t="shared" si="22"/>
        <v>8.2239406636860386E-20</v>
      </c>
    </row>
    <row r="379" spans="4:13" x14ac:dyDescent="0.25">
      <c r="D379" s="1">
        <v>734905</v>
      </c>
      <c r="E379" s="1">
        <v>-0.14528853450118001</v>
      </c>
      <c r="G379" s="1">
        <f t="shared" si="20"/>
        <v>2.1108758257500575E-2</v>
      </c>
      <c r="I379" s="1">
        <f t="shared" si="23"/>
        <v>7.7036852469521711E-18</v>
      </c>
      <c r="K379" s="1">
        <f t="shared" si="21"/>
        <v>9.9999999999999978E-2</v>
      </c>
      <c r="L379" s="1">
        <f>SUM($M$5:M379)</f>
        <v>9.3872371792340489E-4</v>
      </c>
      <c r="M379" s="1">
        <f t="shared" si="22"/>
        <v>1.6261522956978697E-20</v>
      </c>
    </row>
    <row r="380" spans="4:13" x14ac:dyDescent="0.25">
      <c r="D380" s="1">
        <v>734912</v>
      </c>
      <c r="E380" s="1">
        <v>8.7732846020489197E-2</v>
      </c>
      <c r="G380" s="1">
        <f t="shared" si="20"/>
        <v>7.6970522708548674E-3</v>
      </c>
      <c r="I380" s="1">
        <f t="shared" si="23"/>
        <v>6.9333167222569543E-18</v>
      </c>
      <c r="K380" s="1">
        <f t="shared" si="21"/>
        <v>9.9999999999999978E-2</v>
      </c>
      <c r="L380" s="1">
        <f>SUM($M$5:M380)</f>
        <v>9.3872371792340489E-4</v>
      </c>
      <c r="M380" s="1">
        <f t="shared" si="22"/>
        <v>5.3366101221603906E-21</v>
      </c>
    </row>
    <row r="381" spans="4:13" x14ac:dyDescent="0.25">
      <c r="D381" s="1">
        <v>734919</v>
      </c>
      <c r="E381" s="1">
        <v>-0.170832259580916</v>
      </c>
      <c r="G381" s="1">
        <f t="shared" si="20"/>
        <v>2.9183660913521463E-2</v>
      </c>
      <c r="I381" s="1">
        <f t="shared" si="23"/>
        <v>6.2399850500312591E-18</v>
      </c>
      <c r="K381" s="1">
        <f t="shared" si="21"/>
        <v>9.9999999999999978E-2</v>
      </c>
      <c r="L381" s="1">
        <f>SUM($M$5:M381)</f>
        <v>9.3872371792340489E-4</v>
      </c>
      <c r="M381" s="1">
        <f t="shared" si="22"/>
        <v>1.8210560780555548E-20</v>
      </c>
    </row>
    <row r="382" spans="4:13" x14ac:dyDescent="0.25">
      <c r="D382" s="1">
        <v>734926</v>
      </c>
      <c r="E382" s="1">
        <v>0.39855072743541697</v>
      </c>
      <c r="G382" s="1">
        <f t="shared" si="20"/>
        <v>0.15884268233930005</v>
      </c>
      <c r="I382" s="1">
        <f t="shared" si="23"/>
        <v>5.6159865450281331E-18</v>
      </c>
      <c r="K382" s="1">
        <f t="shared" si="21"/>
        <v>9.9999999999999978E-2</v>
      </c>
      <c r="L382" s="1">
        <f>SUM($M$5:M382)</f>
        <v>9.38723717923405E-4</v>
      </c>
      <c r="M382" s="1">
        <f t="shared" si="22"/>
        <v>8.9205836679368676E-20</v>
      </c>
    </row>
    <row r="383" spans="4:13" x14ac:dyDescent="0.25">
      <c r="D383" s="1">
        <v>734933</v>
      </c>
      <c r="E383" s="1">
        <v>-0.29519604593825699</v>
      </c>
      <c r="G383" s="1">
        <f t="shared" si="20"/>
        <v>8.7140705537581534E-2</v>
      </c>
      <c r="I383" s="1">
        <f t="shared" si="23"/>
        <v>5.0543878905253198E-18</v>
      </c>
      <c r="K383" s="1">
        <f t="shared" si="21"/>
        <v>9.9999999999999978E-2</v>
      </c>
      <c r="L383" s="1">
        <f>SUM($M$5:M383)</f>
        <v>9.38723717923405E-4</v>
      </c>
      <c r="M383" s="1">
        <f t="shared" si="22"/>
        <v>4.4044292684098462E-20</v>
      </c>
    </row>
    <row r="384" spans="4:13" x14ac:dyDescent="0.25">
      <c r="D384" s="1">
        <v>734940</v>
      </c>
      <c r="E384" s="1">
        <v>2.0934512539376199E-2</v>
      </c>
      <c r="G384" s="1">
        <f t="shared" si="20"/>
        <v>4.3825381526129933E-4</v>
      </c>
      <c r="I384" s="1">
        <f t="shared" si="23"/>
        <v>4.548949101472788E-18</v>
      </c>
      <c r="K384" s="1">
        <f t="shared" si="21"/>
        <v>9.9999999999999978E-2</v>
      </c>
      <c r="L384" s="1">
        <f>SUM($M$5:M384)</f>
        <v>9.38723717923405E-4</v>
      </c>
      <c r="M384" s="1">
        <f t="shared" si="22"/>
        <v>1.9935942991499085E-22</v>
      </c>
    </row>
    <row r="385" spans="4:13" x14ac:dyDescent="0.25">
      <c r="D385" s="1">
        <v>734947</v>
      </c>
      <c r="E385" s="1">
        <v>0.120293502971344</v>
      </c>
      <c r="G385" s="1">
        <f t="shared" si="20"/>
        <v>1.4470526857116748E-2</v>
      </c>
      <c r="I385" s="1">
        <f t="shared" si="23"/>
        <v>4.0940541913255097E-18</v>
      </c>
      <c r="K385" s="1">
        <f t="shared" si="21"/>
        <v>9.9999999999999978E-2</v>
      </c>
      <c r="L385" s="1">
        <f>SUM($M$5:M385)</f>
        <v>9.38723717923405E-4</v>
      </c>
      <c r="M385" s="1">
        <f t="shared" si="22"/>
        <v>5.9243121130067159E-21</v>
      </c>
    </row>
    <row r="386" spans="4:13" x14ac:dyDescent="0.25">
      <c r="D386" s="1">
        <v>734954</v>
      </c>
      <c r="E386" s="1">
        <v>7.6114132123548894E-2</v>
      </c>
      <c r="G386" s="1">
        <f t="shared" si="20"/>
        <v>5.7933611089210574E-3</v>
      </c>
      <c r="I386" s="1">
        <f t="shared" si="23"/>
        <v>3.6846487721929585E-18</v>
      </c>
      <c r="K386" s="1">
        <f t="shared" si="21"/>
        <v>9.9999999999999978E-2</v>
      </c>
      <c r="L386" s="1">
        <f>SUM($M$5:M386)</f>
        <v>9.38723717923405E-4</v>
      </c>
      <c r="M386" s="1">
        <f t="shared" si="22"/>
        <v>2.1346500896856406E-21</v>
      </c>
    </row>
    <row r="387" spans="4:13" x14ac:dyDescent="0.25">
      <c r="D387" s="1">
        <v>734961</v>
      </c>
      <c r="E387" s="1">
        <v>-0.108770155544946</v>
      </c>
      <c r="G387" s="1">
        <f t="shared" si="20"/>
        <v>1.1830946737271747E-2</v>
      </c>
      <c r="I387" s="1">
        <f t="shared" si="23"/>
        <v>3.3161838949736628E-18</v>
      </c>
      <c r="K387" s="1">
        <f t="shared" si="21"/>
        <v>9.9999999999999978E-2</v>
      </c>
      <c r="L387" s="1">
        <f>SUM($M$5:M387)</f>
        <v>9.38723717923405E-4</v>
      </c>
      <c r="M387" s="1">
        <f t="shared" si="22"/>
        <v>3.923359503243176E-21</v>
      </c>
    </row>
    <row r="388" spans="4:13" x14ac:dyDescent="0.25">
      <c r="D388" s="1">
        <v>734968</v>
      </c>
      <c r="E388" s="1">
        <v>-0.14682194035291499</v>
      </c>
      <c r="G388" s="1">
        <f t="shared" si="20"/>
        <v>2.1556682168994926E-2</v>
      </c>
      <c r="I388" s="1">
        <f t="shared" si="23"/>
        <v>2.9845655054762965E-18</v>
      </c>
      <c r="K388" s="1">
        <f t="shared" si="21"/>
        <v>9.9999999999999978E-2</v>
      </c>
      <c r="L388" s="1">
        <f>SUM($M$5:M388)</f>
        <v>9.38723717923405E-4</v>
      </c>
      <c r="M388" s="1">
        <f t="shared" si="22"/>
        <v>6.4337330014098197E-21</v>
      </c>
    </row>
    <row r="389" spans="4:13" x14ac:dyDescent="0.25">
      <c r="D389" s="1">
        <v>734975</v>
      </c>
      <c r="E389" s="1">
        <v>0.229007216592856</v>
      </c>
      <c r="G389" s="1">
        <f t="shared" si="20"/>
        <v>5.2444305251607259E-2</v>
      </c>
      <c r="I389" s="1">
        <f t="shared" si="23"/>
        <v>2.6861089549286669E-18</v>
      </c>
      <c r="K389" s="1">
        <f t="shared" si="21"/>
        <v>9.9999999999999978E-2</v>
      </c>
      <c r="L389" s="1">
        <f>SUM($M$5:M389)</f>
        <v>9.38723717923405E-4</v>
      </c>
      <c r="M389" s="1">
        <f t="shared" si="22"/>
        <v>1.4087111797135475E-20</v>
      </c>
    </row>
    <row r="390" spans="4:13" x14ac:dyDescent="0.25">
      <c r="D390" s="1">
        <v>734982</v>
      </c>
      <c r="E390" s="1">
        <v>-0.25691584709783799</v>
      </c>
      <c r="G390" s="1">
        <f t="shared" ref="G390:G453" si="24">E390*E390</f>
        <v>6.6005752489999667E-2</v>
      </c>
      <c r="I390" s="1">
        <f t="shared" si="23"/>
        <v>2.4174980594358003E-18</v>
      </c>
      <c r="K390" s="1">
        <f t="shared" ref="K390:K453" si="25">1-$J$2</f>
        <v>9.9999999999999978E-2</v>
      </c>
      <c r="L390" s="1">
        <f>SUM($M$5:M390)</f>
        <v>9.38723717923405E-4</v>
      </c>
      <c r="M390" s="1">
        <f t="shared" ref="M390:M453" si="26">G390*I390*K390</f>
        <v>1.5956877855617389E-20</v>
      </c>
    </row>
    <row r="391" spans="4:13" x14ac:dyDescent="0.25">
      <c r="D391" s="1">
        <v>734989</v>
      </c>
      <c r="E391" s="1">
        <v>0.16048401596971101</v>
      </c>
      <c r="G391" s="1">
        <f t="shared" si="24"/>
        <v>2.5755119381766459E-2</v>
      </c>
      <c r="I391" s="1">
        <f t="shared" si="23"/>
        <v>2.1757482534922204E-18</v>
      </c>
      <c r="K391" s="1">
        <f t="shared" si="25"/>
        <v>9.9999999999999978E-2</v>
      </c>
      <c r="L391" s="1">
        <f>SUM($M$5:M391)</f>
        <v>9.38723717923405E-4</v>
      </c>
      <c r="M391" s="1">
        <f t="shared" si="26"/>
        <v>5.6036656013361996E-21</v>
      </c>
    </row>
    <row r="392" spans="4:13" x14ac:dyDescent="0.25">
      <c r="D392" s="1">
        <v>734996</v>
      </c>
      <c r="E392" s="1">
        <v>-0.27277913006841198</v>
      </c>
      <c r="G392" s="1">
        <f t="shared" si="24"/>
        <v>7.4408453800879626E-2</v>
      </c>
      <c r="I392" s="1">
        <f t="shared" si="23"/>
        <v>1.9581734281429983E-18</v>
      </c>
      <c r="K392" s="1">
        <f t="shared" si="25"/>
        <v>9.9999999999999978E-2</v>
      </c>
      <c r="L392" s="1">
        <f>SUM($M$5:M392)</f>
        <v>9.38723717923405E-4</v>
      </c>
      <c r="M392" s="1">
        <f t="shared" si="26"/>
        <v>1.4570465706208836E-20</v>
      </c>
    </row>
    <row r="393" spans="4:13" x14ac:dyDescent="0.25">
      <c r="D393" s="1">
        <v>735003</v>
      </c>
      <c r="E393" s="1">
        <v>0.120853633573203</v>
      </c>
      <c r="G393" s="1">
        <f t="shared" si="24"/>
        <v>1.4605600747846019E-2</v>
      </c>
      <c r="I393" s="1">
        <f t="shared" ref="I393:I456" si="27">I392*$J$2</f>
        <v>1.7623560853286985E-18</v>
      </c>
      <c r="K393" s="1">
        <f t="shared" si="25"/>
        <v>9.9999999999999978E-2</v>
      </c>
      <c r="L393" s="1">
        <f>SUM($M$5:M393)</f>
        <v>9.38723717923405E-4</v>
      </c>
      <c r="M393" s="1">
        <f t="shared" si="26"/>
        <v>2.5740269357847815E-21</v>
      </c>
    </row>
    <row r="394" spans="4:13" x14ac:dyDescent="0.25">
      <c r="D394" s="1">
        <v>735010</v>
      </c>
      <c r="E394" s="1">
        <v>-6.4746396319694505E-2</v>
      </c>
      <c r="G394" s="1">
        <f t="shared" si="24"/>
        <v>4.19209583638695E-3</v>
      </c>
      <c r="I394" s="1">
        <f t="shared" si="27"/>
        <v>1.5861204767958286E-18</v>
      </c>
      <c r="K394" s="1">
        <f t="shared" si="25"/>
        <v>9.9999999999999978E-2</v>
      </c>
      <c r="L394" s="1">
        <f>SUM($M$5:M394)</f>
        <v>9.38723717923405E-4</v>
      </c>
      <c r="M394" s="1">
        <f t="shared" si="26"/>
        <v>6.6491690467838762E-22</v>
      </c>
    </row>
    <row r="395" spans="4:13" x14ac:dyDescent="0.25">
      <c r="D395" s="1">
        <v>735017</v>
      </c>
      <c r="E395" s="1">
        <v>0.17488432762210199</v>
      </c>
      <c r="G395" s="1">
        <f t="shared" si="24"/>
        <v>3.0584528047834705E-2</v>
      </c>
      <c r="I395" s="1">
        <f t="shared" si="27"/>
        <v>1.4275084291162459E-18</v>
      </c>
      <c r="K395" s="1">
        <f t="shared" si="25"/>
        <v>9.9999999999999978E-2</v>
      </c>
      <c r="L395" s="1">
        <f>SUM($M$5:M395)</f>
        <v>9.38723717923405E-4</v>
      </c>
      <c r="M395" s="1">
        <f t="shared" si="26"/>
        <v>4.3659671588826273E-21</v>
      </c>
    </row>
    <row r="396" spans="4:13" x14ac:dyDescent="0.25">
      <c r="D396" s="1">
        <v>735024</v>
      </c>
      <c r="E396" s="1">
        <v>-0.16639631148346601</v>
      </c>
      <c r="G396" s="1">
        <f t="shared" si="24"/>
        <v>2.7687732475302641E-2</v>
      </c>
      <c r="I396" s="1">
        <f t="shared" si="27"/>
        <v>1.2847575862046213E-18</v>
      </c>
      <c r="K396" s="1">
        <f t="shared" si="25"/>
        <v>9.9999999999999978E-2</v>
      </c>
      <c r="L396" s="1">
        <f>SUM($M$5:M396)</f>
        <v>9.38723717923405E-4</v>
      </c>
      <c r="M396" s="1">
        <f t="shared" si="26"/>
        <v>3.5572024342449117E-21</v>
      </c>
    </row>
    <row r="397" spans="4:13" x14ac:dyDescent="0.25">
      <c r="D397" s="1">
        <v>735031</v>
      </c>
      <c r="E397" s="1">
        <v>-4.0422054589027603E-2</v>
      </c>
      <c r="G397" s="1">
        <f t="shared" si="24"/>
        <v>1.6339424971983276E-3</v>
      </c>
      <c r="I397" s="1">
        <f t="shared" si="27"/>
        <v>1.1562818275841592E-18</v>
      </c>
      <c r="K397" s="1">
        <f t="shared" si="25"/>
        <v>9.9999999999999978E-2</v>
      </c>
      <c r="L397" s="1">
        <f>SUM($M$5:M397)</f>
        <v>9.38723717923405E-4</v>
      </c>
      <c r="M397" s="1">
        <f t="shared" si="26"/>
        <v>1.8892980168279069E-22</v>
      </c>
    </row>
    <row r="398" spans="4:13" x14ac:dyDescent="0.25">
      <c r="D398" s="1">
        <v>735038</v>
      </c>
      <c r="E398" s="1">
        <v>0.103516358652707</v>
      </c>
      <c r="G398" s="1">
        <f t="shared" si="24"/>
        <v>1.0715636508715869E-2</v>
      </c>
      <c r="I398" s="1">
        <f t="shared" si="27"/>
        <v>1.0406536448257433E-18</v>
      </c>
      <c r="K398" s="1">
        <f t="shared" si="25"/>
        <v>9.9999999999999978E-2</v>
      </c>
      <c r="L398" s="1">
        <f>SUM($M$5:M398)</f>
        <v>9.38723717923405E-4</v>
      </c>
      <c r="M398" s="1">
        <f t="shared" si="26"/>
        <v>1.1151266189422968E-21</v>
      </c>
    </row>
    <row r="399" spans="4:13" x14ac:dyDescent="0.25">
      <c r="D399" s="1">
        <v>735045</v>
      </c>
      <c r="E399" s="1">
        <v>-1.0612707407135E-2</v>
      </c>
      <c r="G399" s="1">
        <f t="shared" si="24"/>
        <v>1.1262955850945809E-4</v>
      </c>
      <c r="I399" s="1">
        <f t="shared" si="27"/>
        <v>9.3658828034316903E-19</v>
      </c>
      <c r="K399" s="1">
        <f t="shared" si="25"/>
        <v>9.9999999999999978E-2</v>
      </c>
      <c r="L399" s="1">
        <f>SUM($M$5:M399)</f>
        <v>9.38723717923405E-4</v>
      </c>
      <c r="M399" s="1">
        <f t="shared" si="26"/>
        <v>1.0548752452018366E-23</v>
      </c>
    </row>
    <row r="400" spans="4:13" x14ac:dyDescent="0.25">
      <c r="D400" s="1">
        <v>735052</v>
      </c>
      <c r="E400" s="1">
        <v>0.123068621417211</v>
      </c>
      <c r="G400" s="1">
        <f t="shared" si="24"/>
        <v>1.5145885577532808E-2</v>
      </c>
      <c r="I400" s="1">
        <f t="shared" si="27"/>
        <v>8.4292945230885218E-19</v>
      </c>
      <c r="K400" s="1">
        <f t="shared" si="25"/>
        <v>9.9999999999999978E-2</v>
      </c>
      <c r="L400" s="1">
        <f>SUM($M$5:M400)</f>
        <v>9.38723717923405E-4</v>
      </c>
      <c r="M400" s="1">
        <f t="shared" si="26"/>
        <v>1.2766913034602271E-21</v>
      </c>
    </row>
    <row r="401" spans="4:13" x14ac:dyDescent="0.25">
      <c r="D401" s="1">
        <v>735059</v>
      </c>
      <c r="E401" s="1">
        <v>-0.253136412309867</v>
      </c>
      <c r="G401" s="1">
        <f t="shared" si="24"/>
        <v>6.4078043237110985E-2</v>
      </c>
      <c r="I401" s="1">
        <f t="shared" si="27"/>
        <v>7.5863650707796698E-19</v>
      </c>
      <c r="K401" s="1">
        <f t="shared" si="25"/>
        <v>9.9999999999999978E-2</v>
      </c>
      <c r="L401" s="1">
        <f>SUM($M$5:M401)</f>
        <v>9.38723717923405E-4</v>
      </c>
      <c r="M401" s="1">
        <f t="shared" si="26"/>
        <v>4.8611942901792814E-21</v>
      </c>
    </row>
    <row r="402" spans="4:13" x14ac:dyDescent="0.25">
      <c r="D402" s="1">
        <v>735066</v>
      </c>
      <c r="E402" s="1">
        <v>5.3097472042611303E-2</v>
      </c>
      <c r="G402" s="1">
        <f t="shared" si="24"/>
        <v>2.8193415373158888E-3</v>
      </c>
      <c r="I402" s="1">
        <f t="shared" si="27"/>
        <v>6.8277285637017033E-19</v>
      </c>
      <c r="K402" s="1">
        <f t="shared" si="25"/>
        <v>9.9999999999999978E-2</v>
      </c>
      <c r="L402" s="1">
        <f>SUM($M$5:M402)</f>
        <v>9.38723717923405E-4</v>
      </c>
      <c r="M402" s="1">
        <f t="shared" si="26"/>
        <v>1.9249698745162361E-22</v>
      </c>
    </row>
    <row r="403" spans="4:13" x14ac:dyDescent="0.25">
      <c r="D403" s="1">
        <v>735073</v>
      </c>
      <c r="E403" s="1">
        <v>-0.13800008606457101</v>
      </c>
      <c r="G403" s="1">
        <f t="shared" si="24"/>
        <v>1.9044023753829006E-2</v>
      </c>
      <c r="I403" s="1">
        <f t="shared" si="27"/>
        <v>6.1449557073315333E-19</v>
      </c>
      <c r="K403" s="1">
        <f t="shared" si="25"/>
        <v>9.9999999999999978E-2</v>
      </c>
      <c r="L403" s="1">
        <f>SUM($M$5:M403)</f>
        <v>9.38723717923405E-4</v>
      </c>
      <c r="M403" s="1">
        <f t="shared" si="26"/>
        <v>1.1702468245664881E-21</v>
      </c>
    </row>
    <row r="404" spans="4:13" x14ac:dyDescent="0.25">
      <c r="D404" s="1">
        <v>735080</v>
      </c>
      <c r="E404" s="1">
        <v>0.29991594366485302</v>
      </c>
      <c r="G404" s="1">
        <f t="shared" si="24"/>
        <v>8.9949573264379287E-2</v>
      </c>
      <c r="I404" s="1">
        <f t="shared" si="27"/>
        <v>5.5304601365983805E-19</v>
      </c>
      <c r="K404" s="1">
        <f t="shared" si="25"/>
        <v>9.9999999999999978E-2</v>
      </c>
      <c r="L404" s="1">
        <f>SUM($M$5:M404)</f>
        <v>9.38723717923405E-4</v>
      </c>
      <c r="M404" s="1">
        <f t="shared" si="26"/>
        <v>4.9746252924268501E-21</v>
      </c>
    </row>
    <row r="405" spans="4:13" x14ac:dyDescent="0.25">
      <c r="D405" s="1">
        <v>735087</v>
      </c>
      <c r="E405" s="1">
        <v>-0.21927788343455901</v>
      </c>
      <c r="G405" s="1">
        <f t="shared" si="24"/>
        <v>4.808279016354005E-2</v>
      </c>
      <c r="I405" s="1">
        <f t="shared" si="27"/>
        <v>4.9774141229385428E-19</v>
      </c>
      <c r="K405" s="1">
        <f t="shared" si="25"/>
        <v>9.9999999999999978E-2</v>
      </c>
      <c r="L405" s="1">
        <f>SUM($M$5:M405)</f>
        <v>9.38723717923405E-4</v>
      </c>
      <c r="M405" s="1">
        <f t="shared" si="26"/>
        <v>2.3932795883029464E-21</v>
      </c>
    </row>
    <row r="406" spans="4:13" x14ac:dyDescent="0.25">
      <c r="D406" s="1">
        <v>735094</v>
      </c>
      <c r="E406" s="1">
        <v>0.18010618252162999</v>
      </c>
      <c r="G406" s="1">
        <f t="shared" si="24"/>
        <v>3.2438236982514697E-2</v>
      </c>
      <c r="I406" s="1">
        <f t="shared" si="27"/>
        <v>4.4796727106446891E-19</v>
      </c>
      <c r="K406" s="1">
        <f t="shared" si="25"/>
        <v>9.9999999999999978E-2</v>
      </c>
      <c r="L406" s="1">
        <f>SUM($M$5:M406)</f>
        <v>9.38723717923405E-4</v>
      </c>
      <c r="M406" s="1">
        <f t="shared" si="26"/>
        <v>1.4531268499199636E-21</v>
      </c>
    </row>
    <row r="407" spans="4:13" x14ac:dyDescent="0.25">
      <c r="D407" s="1">
        <v>735101</v>
      </c>
      <c r="E407" s="1">
        <v>-0.121614591458219</v>
      </c>
      <c r="G407" s="1">
        <f t="shared" si="24"/>
        <v>1.4790108855549513E-2</v>
      </c>
      <c r="I407" s="1">
        <f t="shared" si="27"/>
        <v>4.0317054395802205E-19</v>
      </c>
      <c r="K407" s="1">
        <f t="shared" si="25"/>
        <v>9.9999999999999978E-2</v>
      </c>
      <c r="L407" s="1">
        <f>SUM($M$5:M407)</f>
        <v>9.38723717923405E-4</v>
      </c>
      <c r="M407" s="1">
        <f t="shared" si="26"/>
        <v>5.962936232490255E-22</v>
      </c>
    </row>
    <row r="408" spans="4:13" x14ac:dyDescent="0.25">
      <c r="D408" s="1">
        <v>735108</v>
      </c>
      <c r="E408" s="1">
        <v>4.7515127869601E-2</v>
      </c>
      <c r="G408" s="1">
        <f t="shared" si="24"/>
        <v>2.2576873764645336E-3</v>
      </c>
      <c r="I408" s="1">
        <f t="shared" si="27"/>
        <v>3.6285348956221985E-19</v>
      </c>
      <c r="K408" s="1">
        <f t="shared" si="25"/>
        <v>9.9999999999999978E-2</v>
      </c>
      <c r="L408" s="1">
        <f>SUM($M$5:M408)</f>
        <v>9.38723717923405E-4</v>
      </c>
      <c r="M408" s="1">
        <f t="shared" si="26"/>
        <v>8.1920974289072893E-23</v>
      </c>
    </row>
    <row r="409" spans="4:13" x14ac:dyDescent="0.25">
      <c r="D409" s="1">
        <v>735115</v>
      </c>
      <c r="E409" s="1">
        <v>-0.130854940927596</v>
      </c>
      <c r="G409" s="1">
        <f t="shared" si="24"/>
        <v>1.7123015565164639E-2</v>
      </c>
      <c r="I409" s="1">
        <f t="shared" si="27"/>
        <v>3.2656814060599789E-19</v>
      </c>
      <c r="K409" s="1">
        <f t="shared" si="25"/>
        <v>9.9999999999999978E-2</v>
      </c>
      <c r="L409" s="1">
        <f>SUM($M$5:M409)</f>
        <v>9.38723717923405E-4</v>
      </c>
      <c r="M409" s="1">
        <f t="shared" si="26"/>
        <v>5.5918313546833751E-22</v>
      </c>
    </row>
    <row r="410" spans="4:13" x14ac:dyDescent="0.25">
      <c r="D410" s="1">
        <v>735122</v>
      </c>
      <c r="E410" s="1">
        <v>8.6164628524067602E-2</v>
      </c>
      <c r="G410" s="1">
        <f t="shared" si="24"/>
        <v>7.4243432086905639E-3</v>
      </c>
      <c r="I410" s="1">
        <f t="shared" si="27"/>
        <v>2.9391132654539811E-19</v>
      </c>
      <c r="K410" s="1">
        <f t="shared" si="25"/>
        <v>9.9999999999999978E-2</v>
      </c>
      <c r="L410" s="1">
        <f>SUM($M$5:M410)</f>
        <v>9.38723717923405E-4</v>
      </c>
      <c r="M410" s="1">
        <f t="shared" si="26"/>
        <v>2.1820985611945606E-22</v>
      </c>
    </row>
    <row r="411" spans="4:13" x14ac:dyDescent="0.25">
      <c r="D411" s="1">
        <v>735129</v>
      </c>
      <c r="E411" s="1">
        <v>-6.24157470707314E-2</v>
      </c>
      <c r="G411" s="1">
        <f t="shared" si="24"/>
        <v>3.8957254823975152E-3</v>
      </c>
      <c r="I411" s="1">
        <f t="shared" si="27"/>
        <v>2.6452019389085829E-19</v>
      </c>
      <c r="K411" s="1">
        <f t="shared" si="25"/>
        <v>9.9999999999999978E-2</v>
      </c>
      <c r="L411" s="1">
        <f>SUM($M$5:M411)</f>
        <v>9.38723717923405E-4</v>
      </c>
      <c r="M411" s="1">
        <f t="shared" si="26"/>
        <v>1.030498059949348E-22</v>
      </c>
    </row>
    <row r="412" spans="4:13" x14ac:dyDescent="0.25">
      <c r="D412" s="1">
        <v>735136</v>
      </c>
      <c r="E412" s="1">
        <v>7.6717970750712697E-2</v>
      </c>
      <c r="G412" s="1">
        <f t="shared" si="24"/>
        <v>5.8856470361072092E-3</v>
      </c>
      <c r="I412" s="1">
        <f t="shared" si="27"/>
        <v>2.3806817450177245E-19</v>
      </c>
      <c r="K412" s="1">
        <f t="shared" si="25"/>
        <v>9.9999999999999978E-2</v>
      </c>
      <c r="L412" s="1">
        <f>SUM($M$5:M412)</f>
        <v>9.38723717923405E-4</v>
      </c>
      <c r="M412" s="1">
        <f t="shared" si="26"/>
        <v>1.4011852456478107E-22</v>
      </c>
    </row>
    <row r="413" spans="4:13" x14ac:dyDescent="0.25">
      <c r="D413" s="1">
        <v>735143</v>
      </c>
      <c r="E413" s="1">
        <v>-8.4079212761495603E-2</v>
      </c>
      <c r="G413" s="1">
        <f t="shared" si="24"/>
        <v>7.0693140185928453E-3</v>
      </c>
      <c r="I413" s="1">
        <f t="shared" si="27"/>
        <v>2.1426135705159522E-19</v>
      </c>
      <c r="K413" s="1">
        <f t="shared" si="25"/>
        <v>9.9999999999999978E-2</v>
      </c>
      <c r="L413" s="1">
        <f>SUM($M$5:M413)</f>
        <v>9.38723717923405E-4</v>
      </c>
      <c r="M413" s="1">
        <f t="shared" si="26"/>
        <v>1.5146808150475686E-22</v>
      </c>
    </row>
    <row r="414" spans="4:13" x14ac:dyDescent="0.25">
      <c r="D414" s="1">
        <v>735150</v>
      </c>
      <c r="E414" s="1">
        <v>-1.80788336339434E-2</v>
      </c>
      <c r="G414" s="1">
        <f t="shared" si="24"/>
        <v>3.2684422556380311E-4</v>
      </c>
      <c r="I414" s="1">
        <f t="shared" si="27"/>
        <v>1.9283522134643571E-19</v>
      </c>
      <c r="K414" s="1">
        <f t="shared" si="25"/>
        <v>9.9999999999999978E-2</v>
      </c>
      <c r="L414" s="1">
        <f>SUM($M$5:M414)</f>
        <v>9.38723717923405E-4</v>
      </c>
      <c r="M414" s="1">
        <f t="shared" si="26"/>
        <v>6.3027078582400319E-24</v>
      </c>
    </row>
    <row r="415" spans="4:13" x14ac:dyDescent="0.25">
      <c r="D415" s="1">
        <v>735157</v>
      </c>
      <c r="E415" s="1">
        <v>0.12343934929177</v>
      </c>
      <c r="G415" s="1">
        <f t="shared" si="24"/>
        <v>1.5237272953575598E-2</v>
      </c>
      <c r="I415" s="1">
        <f t="shared" si="27"/>
        <v>1.7355169921179214E-19</v>
      </c>
      <c r="K415" s="1">
        <f t="shared" si="25"/>
        <v>9.9999999999999978E-2</v>
      </c>
      <c r="L415" s="1">
        <f>SUM($M$5:M415)</f>
        <v>9.38723717923405E-4</v>
      </c>
      <c r="M415" s="1">
        <f t="shared" si="26"/>
        <v>2.6444546124469273E-22</v>
      </c>
    </row>
    <row r="416" spans="4:13" x14ac:dyDescent="0.25">
      <c r="D416" s="1">
        <v>735164</v>
      </c>
      <c r="E416" s="1">
        <v>-0.163801672510967</v>
      </c>
      <c r="G416" s="1">
        <f t="shared" si="24"/>
        <v>2.6830987917390081E-2</v>
      </c>
      <c r="I416" s="1">
        <f t="shared" si="27"/>
        <v>1.5619652929061291E-19</v>
      </c>
      <c r="K416" s="1">
        <f t="shared" si="25"/>
        <v>9.9999999999999978E-2</v>
      </c>
      <c r="L416" s="1">
        <f>SUM($M$5:M416)</f>
        <v>9.38723717923405E-4</v>
      </c>
      <c r="M416" s="1">
        <f t="shared" si="26"/>
        <v>4.1909071901347E-22</v>
      </c>
    </row>
    <row r="417" spans="4:13" x14ac:dyDescent="0.25">
      <c r="D417" s="1">
        <v>735171</v>
      </c>
      <c r="E417" s="1">
        <v>0.155455116115887</v>
      </c>
      <c r="G417" s="1">
        <f t="shared" si="24"/>
        <v>2.416629312660391E-2</v>
      </c>
      <c r="I417" s="1">
        <f t="shared" si="27"/>
        <v>1.4057687636155163E-19</v>
      </c>
      <c r="K417" s="1">
        <f t="shared" si="25"/>
        <v>9.9999999999999978E-2</v>
      </c>
      <c r="L417" s="1">
        <f>SUM($M$5:M417)</f>
        <v>9.38723717923405E-4</v>
      </c>
      <c r="M417" s="1">
        <f t="shared" si="26"/>
        <v>3.3972220009756116E-22</v>
      </c>
    </row>
    <row r="418" spans="4:13" x14ac:dyDescent="0.25">
      <c r="D418" s="1">
        <v>735178</v>
      </c>
      <c r="E418" s="1">
        <v>-1.6715424134072301E-2</v>
      </c>
      <c r="G418" s="1">
        <f t="shared" si="24"/>
        <v>2.7940540398192673E-4</v>
      </c>
      <c r="I418" s="1">
        <f t="shared" si="27"/>
        <v>1.2651918872539646E-19</v>
      </c>
      <c r="K418" s="1">
        <f t="shared" si="25"/>
        <v>9.9999999999999978E-2</v>
      </c>
      <c r="L418" s="1">
        <f>SUM($M$5:M418)</f>
        <v>9.38723717923405E-4</v>
      </c>
      <c r="M418" s="1">
        <f t="shared" si="26"/>
        <v>3.5350145037285018E-24</v>
      </c>
    </row>
    <row r="419" spans="4:13" x14ac:dyDescent="0.25">
      <c r="D419" s="1">
        <v>735185</v>
      </c>
      <c r="E419" s="1">
        <v>0.16878341451017601</v>
      </c>
      <c r="G419" s="1">
        <f t="shared" si="24"/>
        <v>2.8487841013713891E-2</v>
      </c>
      <c r="I419" s="1">
        <f t="shared" si="27"/>
        <v>1.1386726985285681E-19</v>
      </c>
      <c r="K419" s="1">
        <f t="shared" si="25"/>
        <v>9.9999999999999978E-2</v>
      </c>
      <c r="L419" s="1">
        <f>SUM($M$5:M419)</f>
        <v>9.38723717923405E-4</v>
      </c>
      <c r="M419" s="1">
        <f t="shared" si="26"/>
        <v>3.2438326802338407E-22</v>
      </c>
    </row>
    <row r="420" spans="4:13" x14ac:dyDescent="0.25">
      <c r="D420" s="1">
        <v>735192</v>
      </c>
      <c r="E420" s="1">
        <v>-0.13636019197023999</v>
      </c>
      <c r="G420" s="1">
        <f t="shared" si="24"/>
        <v>1.8594101954160704E-2</v>
      </c>
      <c r="I420" s="1">
        <f t="shared" si="27"/>
        <v>1.0248054286757113E-19</v>
      </c>
      <c r="K420" s="1">
        <f t="shared" si="25"/>
        <v>9.9999999999999978E-2</v>
      </c>
      <c r="L420" s="1">
        <f>SUM($M$5:M420)</f>
        <v>9.38723717923405E-4</v>
      </c>
      <c r="M420" s="1">
        <f t="shared" si="26"/>
        <v>1.9055336623973537E-22</v>
      </c>
    </row>
    <row r="421" spans="4:13" x14ac:dyDescent="0.25">
      <c r="D421" s="1">
        <v>735199</v>
      </c>
      <c r="E421" s="1">
        <v>0.191992172318104</v>
      </c>
      <c r="G421" s="1">
        <f t="shared" si="24"/>
        <v>3.686099423142454E-2</v>
      </c>
      <c r="I421" s="1">
        <f t="shared" si="27"/>
        <v>9.223248858081402E-20</v>
      </c>
      <c r="K421" s="1">
        <f t="shared" si="25"/>
        <v>9.9999999999999978E-2</v>
      </c>
      <c r="L421" s="1">
        <f>SUM($M$5:M421)</f>
        <v>9.38723717923405E-4</v>
      </c>
      <c r="M421" s="1">
        <f t="shared" si="26"/>
        <v>3.3997812295273141E-22</v>
      </c>
    </row>
    <row r="422" spans="4:13" x14ac:dyDescent="0.25">
      <c r="D422" s="1">
        <v>735206</v>
      </c>
      <c r="E422" s="1">
        <v>-5.6940647874702897E-2</v>
      </c>
      <c r="G422" s="1">
        <f t="shared" si="24"/>
        <v>3.2422373803909074E-3</v>
      </c>
      <c r="I422" s="1">
        <f t="shared" si="27"/>
        <v>8.3009239722732618E-20</v>
      </c>
      <c r="K422" s="1">
        <f t="shared" si="25"/>
        <v>9.9999999999999978E-2</v>
      </c>
      <c r="L422" s="1">
        <f>SUM($M$5:M422)</f>
        <v>9.38723717923405E-4</v>
      </c>
      <c r="M422" s="1">
        <f t="shared" si="26"/>
        <v>2.6913565994687341E-23</v>
      </c>
    </row>
    <row r="423" spans="4:13" x14ac:dyDescent="0.25">
      <c r="D423" s="1">
        <v>735213</v>
      </c>
      <c r="E423" s="1">
        <v>1.1737272420696101</v>
      </c>
      <c r="G423" s="1">
        <f t="shared" si="24"/>
        <v>1.3776356387763331</v>
      </c>
      <c r="I423" s="1">
        <f t="shared" si="27"/>
        <v>7.4708315750459361E-20</v>
      </c>
      <c r="K423" s="1">
        <f t="shared" si="25"/>
        <v>9.9999999999999978E-2</v>
      </c>
      <c r="L423" s="1">
        <f>SUM($M$5:M423)</f>
        <v>9.38723717923405E-4</v>
      </c>
      <c r="M423" s="1">
        <f t="shared" si="26"/>
        <v>1.0292083829078805E-20</v>
      </c>
    </row>
    <row r="424" spans="4:13" x14ac:dyDescent="0.25">
      <c r="D424" s="1">
        <v>735220</v>
      </c>
      <c r="E424" s="1">
        <v>-0.68550884460158801</v>
      </c>
      <c r="G424" s="1">
        <f t="shared" si="24"/>
        <v>0.46992237602700415</v>
      </c>
      <c r="I424" s="1">
        <f t="shared" si="27"/>
        <v>6.7237484175413425E-20</v>
      </c>
      <c r="K424" s="1">
        <f t="shared" si="25"/>
        <v>9.9999999999999978E-2</v>
      </c>
      <c r="L424" s="1">
        <f>SUM($M$5:M424)</f>
        <v>9.38723717923405E-4</v>
      </c>
      <c r="M424" s="1">
        <f t="shared" si="26"/>
        <v>3.1596398321788363E-21</v>
      </c>
    </row>
    <row r="425" spans="4:13" x14ac:dyDescent="0.25">
      <c r="D425" s="1">
        <v>735227</v>
      </c>
      <c r="E425" s="1">
        <v>1.6114424536591001</v>
      </c>
      <c r="G425" s="1">
        <f t="shared" si="24"/>
        <v>2.5967467814548608</v>
      </c>
      <c r="I425" s="1">
        <f t="shared" si="27"/>
        <v>6.0513735757872081E-20</v>
      </c>
      <c r="K425" s="1">
        <f t="shared" si="25"/>
        <v>9.9999999999999978E-2</v>
      </c>
      <c r="L425" s="1">
        <f>SUM($M$5:M425)</f>
        <v>9.38723717923405E-4</v>
      </c>
      <c r="M425" s="1">
        <f t="shared" si="26"/>
        <v>1.571388485630642E-20</v>
      </c>
    </row>
    <row r="426" spans="4:13" x14ac:dyDescent="0.25">
      <c r="D426" s="1">
        <v>735234</v>
      </c>
      <c r="E426" s="1">
        <v>-1.8460693058498201</v>
      </c>
      <c r="G426" s="1">
        <f t="shared" si="24"/>
        <v>3.4079718820008367</v>
      </c>
      <c r="I426" s="1">
        <f t="shared" si="27"/>
        <v>5.4462362182084878E-20</v>
      </c>
      <c r="K426" s="1">
        <f t="shared" si="25"/>
        <v>9.9999999999999978E-2</v>
      </c>
      <c r="L426" s="1">
        <f>SUM($M$5:M426)</f>
        <v>9.38723717923405E-4</v>
      </c>
      <c r="M426" s="1">
        <f t="shared" si="26"/>
        <v>1.8560619894389097E-20</v>
      </c>
    </row>
    <row r="427" spans="4:13" x14ac:dyDescent="0.25">
      <c r="D427" s="1">
        <v>735241</v>
      </c>
      <c r="E427" s="1">
        <v>4.11219068538516E-2</v>
      </c>
      <c r="G427" s="1">
        <f t="shared" si="24"/>
        <v>1.6910112232968472E-3</v>
      </c>
      <c r="I427" s="1">
        <f t="shared" si="27"/>
        <v>4.901612596387639E-20</v>
      </c>
      <c r="K427" s="1">
        <f t="shared" si="25"/>
        <v>9.9999999999999978E-2</v>
      </c>
      <c r="L427" s="1">
        <f>SUM($M$5:M427)</f>
        <v>9.38723717923405E-4</v>
      </c>
      <c r="M427" s="1">
        <f t="shared" si="26"/>
        <v>8.2886819127446954E-24</v>
      </c>
    </row>
    <row r="428" spans="4:13" x14ac:dyDescent="0.25">
      <c r="D428" s="1">
        <v>735248</v>
      </c>
      <c r="E428" s="1">
        <v>-0.10346699935772399</v>
      </c>
      <c r="G428" s="1">
        <f t="shared" si="24"/>
        <v>1.0705419956091257E-2</v>
      </c>
      <c r="I428" s="1">
        <f t="shared" si="27"/>
        <v>4.4114513367488751E-20</v>
      </c>
      <c r="K428" s="1">
        <f t="shared" si="25"/>
        <v>9.9999999999999978E-2</v>
      </c>
      <c r="L428" s="1">
        <f>SUM($M$5:M428)</f>
        <v>9.38723717923405E-4</v>
      </c>
      <c r="M428" s="1">
        <f t="shared" si="26"/>
        <v>4.7226439175756847E-23</v>
      </c>
    </row>
    <row r="429" spans="4:13" x14ac:dyDescent="0.25">
      <c r="D429" s="1">
        <v>735255</v>
      </c>
      <c r="E429" s="1">
        <v>1.5019777784533599E-2</v>
      </c>
      <c r="G429" s="1">
        <f t="shared" si="24"/>
        <v>2.2559372469676905E-4</v>
      </c>
      <c r="I429" s="1">
        <f t="shared" si="27"/>
        <v>3.9703062030739878E-20</v>
      </c>
      <c r="K429" s="1">
        <f t="shared" si="25"/>
        <v>9.9999999999999978E-2</v>
      </c>
      <c r="L429" s="1">
        <f>SUM($M$5:M429)</f>
        <v>9.38723717923405E-4</v>
      </c>
      <c r="M429" s="1">
        <f t="shared" si="26"/>
        <v>8.9567616453814747E-25</v>
      </c>
    </row>
    <row r="430" spans="4:13" x14ac:dyDescent="0.25">
      <c r="D430" s="1">
        <v>735262</v>
      </c>
      <c r="E430" s="1">
        <v>0.16124055663989301</v>
      </c>
      <c r="G430" s="1">
        <f t="shared" si="24"/>
        <v>2.5998517105542546E-2</v>
      </c>
      <c r="I430" s="1">
        <f t="shared" si="27"/>
        <v>3.573275582766589E-20</v>
      </c>
      <c r="K430" s="1">
        <f t="shared" si="25"/>
        <v>9.9999999999999978E-2</v>
      </c>
      <c r="L430" s="1">
        <f>SUM($M$5:M430)</f>
        <v>9.38723717923405E-4</v>
      </c>
      <c r="M430" s="1">
        <f t="shared" si="26"/>
        <v>9.2899866361374647E-23</v>
      </c>
    </row>
    <row r="431" spans="4:13" x14ac:dyDescent="0.25">
      <c r="D431" s="1">
        <v>735269</v>
      </c>
      <c r="E431" s="1">
        <v>-9.5638951293279206E-2</v>
      </c>
      <c r="G431" s="1">
        <f t="shared" si="24"/>
        <v>9.1468090044782326E-3</v>
      </c>
      <c r="I431" s="1">
        <f t="shared" si="27"/>
        <v>3.2159480244899303E-20</v>
      </c>
      <c r="K431" s="1">
        <f t="shared" si="25"/>
        <v>9.9999999999999978E-2</v>
      </c>
      <c r="L431" s="1">
        <f>SUM($M$5:M431)</f>
        <v>9.38723717923405E-4</v>
      </c>
      <c r="M431" s="1">
        <f t="shared" si="26"/>
        <v>2.9415662348338471E-23</v>
      </c>
    </row>
    <row r="432" spans="4:13" x14ac:dyDescent="0.25">
      <c r="D432" s="1">
        <v>735276</v>
      </c>
      <c r="E432" s="1">
        <v>-0.38119950577110001</v>
      </c>
      <c r="G432" s="1">
        <f t="shared" si="24"/>
        <v>0.1453130632001309</v>
      </c>
      <c r="I432" s="1">
        <f t="shared" si="27"/>
        <v>2.8943532220409374E-20</v>
      </c>
      <c r="K432" s="1">
        <f t="shared" si="25"/>
        <v>9.9999999999999978E-2</v>
      </c>
      <c r="L432" s="1">
        <f>SUM($M$5:M432)</f>
        <v>9.38723717923405E-4</v>
      </c>
      <c r="M432" s="1">
        <f t="shared" si="26"/>
        <v>4.2058733267793716E-22</v>
      </c>
    </row>
    <row r="433" spans="4:13" x14ac:dyDescent="0.25">
      <c r="D433" s="1">
        <v>735283</v>
      </c>
      <c r="E433" s="1">
        <v>-0.23258856993739599</v>
      </c>
      <c r="G433" s="1">
        <f t="shared" si="24"/>
        <v>5.4097442865522948E-2</v>
      </c>
      <c r="I433" s="1">
        <f t="shared" si="27"/>
        <v>2.6049178998368437E-20</v>
      </c>
      <c r="K433" s="1">
        <f t="shared" si="25"/>
        <v>9.9999999999999978E-2</v>
      </c>
      <c r="L433" s="1">
        <f>SUM($M$5:M433)</f>
        <v>9.38723717923405E-4</v>
      </c>
      <c r="M433" s="1">
        <f t="shared" si="26"/>
        <v>1.4091939725580164E-22</v>
      </c>
    </row>
    <row r="434" spans="4:13" x14ac:dyDescent="0.25">
      <c r="D434" s="1">
        <v>735290</v>
      </c>
      <c r="E434" s="1">
        <v>0.17563154547879001</v>
      </c>
      <c r="G434" s="1">
        <f t="shared" si="24"/>
        <v>3.0846439767268283E-2</v>
      </c>
      <c r="I434" s="1">
        <f t="shared" si="27"/>
        <v>2.3444261098531593E-20</v>
      </c>
      <c r="K434" s="1">
        <f t="shared" si="25"/>
        <v>9.9999999999999978E-2</v>
      </c>
      <c r="L434" s="1">
        <f>SUM($M$5:M434)</f>
        <v>9.38723717923405E-4</v>
      </c>
      <c r="M434" s="1">
        <f t="shared" si="26"/>
        <v>7.231719878639656E-23</v>
      </c>
    </row>
    <row r="435" spans="4:13" x14ac:dyDescent="0.25">
      <c r="D435" s="1">
        <v>735297</v>
      </c>
      <c r="E435" s="1">
        <v>0.16105388103779</v>
      </c>
      <c r="G435" s="1">
        <f t="shared" si="24"/>
        <v>2.5938352597334614E-2</v>
      </c>
      <c r="I435" s="1">
        <f t="shared" si="27"/>
        <v>2.1099834988678436E-20</v>
      </c>
      <c r="K435" s="1">
        <f t="shared" si="25"/>
        <v>9.9999999999999978E-2</v>
      </c>
      <c r="L435" s="1">
        <f>SUM($M$5:M435)</f>
        <v>9.38723717923405E-4</v>
      </c>
      <c r="M435" s="1">
        <f t="shared" si="26"/>
        <v>5.4729495968191893E-23</v>
      </c>
    </row>
    <row r="436" spans="4:13" x14ac:dyDescent="0.25">
      <c r="D436" s="1">
        <v>735304</v>
      </c>
      <c r="E436" s="1">
        <v>5.52854997198719E-2</v>
      </c>
      <c r="G436" s="1">
        <f t="shared" si="24"/>
        <v>3.0564864792759559E-3</v>
      </c>
      <c r="I436" s="1">
        <f t="shared" si="27"/>
        <v>1.8989851489810592E-20</v>
      </c>
      <c r="K436" s="1">
        <f t="shared" si="25"/>
        <v>9.9999999999999978E-2</v>
      </c>
      <c r="L436" s="1">
        <f>SUM($M$5:M436)</f>
        <v>9.38723717923405E-4</v>
      </c>
      <c r="M436" s="1">
        <f t="shared" si="26"/>
        <v>5.8042224322064431E-24</v>
      </c>
    </row>
    <row r="437" spans="4:13" x14ac:dyDescent="0.25">
      <c r="D437" s="1">
        <v>735311</v>
      </c>
      <c r="E437" s="1">
        <v>0.23589842089985699</v>
      </c>
      <c r="G437" s="1">
        <f t="shared" si="24"/>
        <v>5.5648064983046086E-2</v>
      </c>
      <c r="I437" s="1">
        <f t="shared" si="27"/>
        <v>1.7090866340829534E-20</v>
      </c>
      <c r="K437" s="1">
        <f t="shared" si="25"/>
        <v>9.9999999999999978E-2</v>
      </c>
      <c r="L437" s="1">
        <f>SUM($M$5:M437)</f>
        <v>9.38723717923405E-4</v>
      </c>
      <c r="M437" s="1">
        <f t="shared" si="26"/>
        <v>9.5107364075103681E-23</v>
      </c>
    </row>
    <row r="438" spans="4:13" x14ac:dyDescent="0.25">
      <c r="D438" s="1">
        <v>735318</v>
      </c>
      <c r="E438" s="1">
        <v>-6.4222788297710999E-3</v>
      </c>
      <c r="G438" s="1">
        <f t="shared" si="24"/>
        <v>4.1245665367326051E-5</v>
      </c>
      <c r="I438" s="1">
        <f t="shared" si="27"/>
        <v>1.538177970674658E-20</v>
      </c>
      <c r="K438" s="1">
        <f t="shared" si="25"/>
        <v>9.9999999999999978E-2</v>
      </c>
      <c r="L438" s="1">
        <f>SUM($M$5:M438)</f>
        <v>9.38723717923405E-4</v>
      </c>
      <c r="M438" s="1">
        <f t="shared" si="26"/>
        <v>6.3443173853839601E-26</v>
      </c>
    </row>
    <row r="439" spans="4:13" x14ac:dyDescent="0.25">
      <c r="D439" s="1">
        <v>735325</v>
      </c>
      <c r="E439" s="1">
        <v>7.6475862277040105E-2</v>
      </c>
      <c r="G439" s="1">
        <f t="shared" si="24"/>
        <v>5.848557511016806E-3</v>
      </c>
      <c r="I439" s="1">
        <f t="shared" si="27"/>
        <v>1.3843601736071923E-20</v>
      </c>
      <c r="K439" s="1">
        <f t="shared" si="25"/>
        <v>9.9999999999999978E-2</v>
      </c>
      <c r="L439" s="1">
        <f>SUM($M$5:M439)</f>
        <v>9.38723717923405E-4</v>
      </c>
      <c r="M439" s="1">
        <f t="shared" si="26"/>
        <v>8.0965100913028724E-24</v>
      </c>
    </row>
    <row r="440" spans="4:13" x14ac:dyDescent="0.25">
      <c r="D440" s="1">
        <v>735332</v>
      </c>
      <c r="E440" s="1">
        <v>0.11453452645828301</v>
      </c>
      <c r="G440" s="1">
        <f t="shared" si="24"/>
        <v>1.3118157751023129E-2</v>
      </c>
      <c r="I440" s="1">
        <f t="shared" si="27"/>
        <v>1.2459241562464731E-20</v>
      </c>
      <c r="K440" s="1">
        <f t="shared" si="25"/>
        <v>9.9999999999999978E-2</v>
      </c>
      <c r="L440" s="1">
        <f>SUM($M$5:M440)</f>
        <v>9.38723717923405E-4</v>
      </c>
      <c r="M440" s="1">
        <f t="shared" si="26"/>
        <v>1.6344229627451618E-23</v>
      </c>
    </row>
    <row r="441" spans="4:13" x14ac:dyDescent="0.25">
      <c r="D441" s="1">
        <v>735339</v>
      </c>
      <c r="E441" s="1">
        <v>0.17874686881739299</v>
      </c>
      <c r="G441" s="1">
        <f t="shared" si="24"/>
        <v>3.1950443112022296E-2</v>
      </c>
      <c r="I441" s="1">
        <f t="shared" si="27"/>
        <v>1.1213317406218258E-20</v>
      </c>
      <c r="K441" s="1">
        <f t="shared" si="25"/>
        <v>9.9999999999999978E-2</v>
      </c>
      <c r="L441" s="1">
        <f>SUM($M$5:M441)</f>
        <v>9.38723717923405E-4</v>
      </c>
      <c r="M441" s="1">
        <f t="shared" si="26"/>
        <v>3.5827045988442579E-23</v>
      </c>
    </row>
    <row r="442" spans="4:13" x14ac:dyDescent="0.25">
      <c r="D442" s="1">
        <v>735346</v>
      </c>
      <c r="E442" s="1">
        <v>3.2953542962785597E-2</v>
      </c>
      <c r="G442" s="1">
        <f t="shared" si="24"/>
        <v>1.0859359938001562E-3</v>
      </c>
      <c r="I442" s="1">
        <f t="shared" si="27"/>
        <v>1.0091985665596432E-20</v>
      </c>
      <c r="K442" s="1">
        <f t="shared" si="25"/>
        <v>9.9999999999999978E-2</v>
      </c>
      <c r="L442" s="1">
        <f>SUM($M$5:M442)</f>
        <v>9.38723717923405E-4</v>
      </c>
      <c r="M442" s="1">
        <f t="shared" si="26"/>
        <v>1.0959250483186389E-24</v>
      </c>
    </row>
    <row r="443" spans="4:13" x14ac:dyDescent="0.25">
      <c r="D443" s="1">
        <v>735353</v>
      </c>
      <c r="E443" s="1">
        <v>2.3781826462155702E-2</v>
      </c>
      <c r="G443" s="1">
        <f t="shared" si="24"/>
        <v>5.6557526987608916E-4</v>
      </c>
      <c r="I443" s="1">
        <f t="shared" si="27"/>
        <v>9.0827870990367896E-21</v>
      </c>
      <c r="K443" s="1">
        <f t="shared" si="25"/>
        <v>9.9999999999999978E-2</v>
      </c>
      <c r="L443" s="1">
        <f>SUM($M$5:M443)</f>
        <v>9.38723717923405E-4</v>
      </c>
      <c r="M443" s="1">
        <f t="shared" si="26"/>
        <v>5.1369997647647919E-25</v>
      </c>
    </row>
    <row r="444" spans="4:13" x14ac:dyDescent="0.25">
      <c r="D444" s="1">
        <v>735360</v>
      </c>
      <c r="E444" s="1">
        <v>0.25355007637410198</v>
      </c>
      <c r="G444" s="1">
        <f t="shared" si="24"/>
        <v>6.428764122931295E-2</v>
      </c>
      <c r="I444" s="1">
        <f t="shared" si="27"/>
        <v>8.1745083891331108E-21</v>
      </c>
      <c r="K444" s="1">
        <f t="shared" si="25"/>
        <v>9.9999999999999978E-2</v>
      </c>
      <c r="L444" s="1">
        <f>SUM($M$5:M444)</f>
        <v>9.38723717923405E-4</v>
      </c>
      <c r="M444" s="1">
        <f t="shared" si="26"/>
        <v>5.2551986254659821E-23</v>
      </c>
    </row>
    <row r="445" spans="4:13" x14ac:dyDescent="0.25">
      <c r="D445" s="1">
        <v>735367</v>
      </c>
      <c r="E445" s="1">
        <v>0.15987694976886599</v>
      </c>
      <c r="G445" s="1">
        <f t="shared" si="24"/>
        <v>2.5560639067396498E-2</v>
      </c>
      <c r="I445" s="1">
        <f t="shared" si="27"/>
        <v>7.3570575502198001E-21</v>
      </c>
      <c r="K445" s="1">
        <f t="shared" si="25"/>
        <v>9.9999999999999978E-2</v>
      </c>
      <c r="L445" s="1">
        <f>SUM($M$5:M445)</f>
        <v>9.38723717923405E-4</v>
      </c>
      <c r="M445" s="1">
        <f t="shared" si="26"/>
        <v>1.8805109263923255E-23</v>
      </c>
    </row>
    <row r="446" spans="4:13" x14ac:dyDescent="0.25">
      <c r="D446" s="1">
        <v>735374</v>
      </c>
      <c r="E446" s="1">
        <v>-0.23542473508262701</v>
      </c>
      <c r="G446" s="1">
        <f t="shared" si="24"/>
        <v>5.5424805888725108E-2</v>
      </c>
      <c r="I446" s="1">
        <f t="shared" si="27"/>
        <v>6.62135179519782E-21</v>
      </c>
      <c r="K446" s="1">
        <f t="shared" si="25"/>
        <v>9.9999999999999978E-2</v>
      </c>
      <c r="L446" s="1">
        <f>SUM($M$5:M446)</f>
        <v>9.38723717923405E-4</v>
      </c>
      <c r="M446" s="1">
        <f t="shared" si="26"/>
        <v>3.6698713796980061E-23</v>
      </c>
    </row>
    <row r="447" spans="4:13" x14ac:dyDescent="0.25">
      <c r="D447" s="1">
        <v>735381</v>
      </c>
      <c r="E447" s="1">
        <v>0.187007123952072</v>
      </c>
      <c r="G447" s="1">
        <f t="shared" si="24"/>
        <v>3.4971664408825619E-2</v>
      </c>
      <c r="I447" s="1">
        <f t="shared" si="27"/>
        <v>5.9592166156780382E-21</v>
      </c>
      <c r="K447" s="1">
        <f t="shared" si="25"/>
        <v>9.9999999999999978E-2</v>
      </c>
      <c r="L447" s="1">
        <f>SUM($M$5:M447)</f>
        <v>9.38723717923405E-4</v>
      </c>
      <c r="M447" s="1">
        <f t="shared" si="26"/>
        <v>2.0840372362298987E-23</v>
      </c>
    </row>
    <row r="448" spans="4:13" x14ac:dyDescent="0.25">
      <c r="D448" s="1">
        <v>735388</v>
      </c>
      <c r="E448" s="1">
        <v>-0.28386042050094101</v>
      </c>
      <c r="G448" s="1">
        <f t="shared" si="24"/>
        <v>8.0576738326971056E-2</v>
      </c>
      <c r="I448" s="1">
        <f t="shared" si="27"/>
        <v>5.3632949541102342E-21</v>
      </c>
      <c r="K448" s="1">
        <f t="shared" si="25"/>
        <v>9.9999999999999978E-2</v>
      </c>
      <c r="L448" s="1">
        <f>SUM($M$5:M448)</f>
        <v>9.38723717923405E-4</v>
      </c>
      <c r="M448" s="1">
        <f t="shared" si="26"/>
        <v>4.3215681408770447E-23</v>
      </c>
    </row>
    <row r="449" spans="4:13" x14ac:dyDescent="0.25">
      <c r="D449" s="1">
        <v>735395</v>
      </c>
      <c r="E449" s="1">
        <v>-8.3264622128176504E-3</v>
      </c>
      <c r="G449" s="1">
        <f t="shared" si="24"/>
        <v>6.9329972981480202E-5</v>
      </c>
      <c r="I449" s="1">
        <f t="shared" si="27"/>
        <v>4.8269654586992107E-21</v>
      </c>
      <c r="K449" s="1">
        <f t="shared" si="25"/>
        <v>9.9999999999999978E-2</v>
      </c>
      <c r="L449" s="1">
        <f>SUM($M$5:M449)</f>
        <v>9.38723717923405E-4</v>
      </c>
      <c r="M449" s="1">
        <f t="shared" si="26"/>
        <v>3.3465338483415444E-26</v>
      </c>
    </row>
    <row r="450" spans="4:13" x14ac:dyDescent="0.25">
      <c r="D450" s="1">
        <v>735402</v>
      </c>
      <c r="E450" s="1">
        <v>-3.1597675197806402E-2</v>
      </c>
      <c r="G450" s="1">
        <f t="shared" si="24"/>
        <v>9.9841307790606991E-4</v>
      </c>
      <c r="I450" s="1">
        <f t="shared" si="27"/>
        <v>4.3442689128292896E-21</v>
      </c>
      <c r="K450" s="1">
        <f t="shared" si="25"/>
        <v>9.9999999999999978E-2</v>
      </c>
      <c r="L450" s="1">
        <f>SUM($M$5:M450)</f>
        <v>9.38723717923405E-4</v>
      </c>
      <c r="M450" s="1">
        <f t="shared" si="26"/>
        <v>4.3373748965095467E-25</v>
      </c>
    </row>
    <row r="451" spans="4:13" x14ac:dyDescent="0.25">
      <c r="D451" s="1">
        <v>735409</v>
      </c>
      <c r="E451" s="1">
        <v>0.27657450722506999</v>
      </c>
      <c r="G451" s="1">
        <f t="shared" si="24"/>
        <v>7.6493458046790294E-2</v>
      </c>
      <c r="I451" s="1">
        <f t="shared" si="27"/>
        <v>3.9098420215463608E-21</v>
      </c>
      <c r="K451" s="1">
        <f t="shared" si="25"/>
        <v>9.9999999999999978E-2</v>
      </c>
      <c r="L451" s="1">
        <f>SUM($M$5:M451)</f>
        <v>9.38723717923405E-4</v>
      </c>
      <c r="M451" s="1">
        <f t="shared" si="26"/>
        <v>2.9907733664473421E-23</v>
      </c>
    </row>
    <row r="452" spans="4:13" x14ac:dyDescent="0.25">
      <c r="D452" s="1">
        <v>735416</v>
      </c>
      <c r="E452" s="1">
        <v>-0.124713976593822</v>
      </c>
      <c r="G452" s="1">
        <f t="shared" si="24"/>
        <v>1.555357595784438E-2</v>
      </c>
      <c r="I452" s="1">
        <f t="shared" si="27"/>
        <v>3.5188578193917249E-21</v>
      </c>
      <c r="K452" s="1">
        <f t="shared" si="25"/>
        <v>9.9999999999999978E-2</v>
      </c>
      <c r="L452" s="1">
        <f>SUM($M$5:M452)</f>
        <v>9.38723717923405E-4</v>
      </c>
      <c r="M452" s="1">
        <f t="shared" si="26"/>
        <v>5.4730822378763819E-24</v>
      </c>
    </row>
    <row r="453" spans="4:13" x14ac:dyDescent="0.25">
      <c r="D453" s="1">
        <v>735423</v>
      </c>
      <c r="E453" s="1">
        <v>0.187643050790995</v>
      </c>
      <c r="G453" s="1">
        <f t="shared" si="24"/>
        <v>3.520991451015193E-2</v>
      </c>
      <c r="I453" s="1">
        <f t="shared" si="27"/>
        <v>3.1669720374525526E-21</v>
      </c>
      <c r="K453" s="1">
        <f t="shared" si="25"/>
        <v>9.9999999999999978E-2</v>
      </c>
      <c r="L453" s="1">
        <f>SUM($M$5:M453)</f>
        <v>9.38723717923405E-4</v>
      </c>
      <c r="M453" s="1">
        <f t="shared" si="26"/>
        <v>1.1150881469474603E-23</v>
      </c>
    </row>
    <row r="454" spans="4:13" x14ac:dyDescent="0.25">
      <c r="D454" s="1">
        <v>735430</v>
      </c>
      <c r="E454" s="1">
        <v>0.419741534449384</v>
      </c>
      <c r="G454" s="1">
        <f t="shared" ref="G454:G517" si="28">E454*E454</f>
        <v>0.17618295574192341</v>
      </c>
      <c r="I454" s="1">
        <f t="shared" si="27"/>
        <v>2.8502748337072976E-21</v>
      </c>
      <c r="K454" s="1">
        <f t="shared" ref="K454:K517" si="29">1-$J$2</f>
        <v>9.9999999999999978E-2</v>
      </c>
      <c r="L454" s="1">
        <f>SUM($M$5:M454)</f>
        <v>9.38723717923405E-4</v>
      </c>
      <c r="M454" s="1">
        <f t="shared" ref="M454:M517" si="30">G454*I454*K454</f>
        <v>5.0216984487937078E-23</v>
      </c>
    </row>
    <row r="455" spans="4:13" x14ac:dyDescent="0.25">
      <c r="D455" s="1">
        <v>735437</v>
      </c>
      <c r="E455" s="1">
        <v>0.28982259457520798</v>
      </c>
      <c r="G455" s="1">
        <f t="shared" si="28"/>
        <v>8.3997136326305372E-2</v>
      </c>
      <c r="I455" s="1">
        <f t="shared" si="27"/>
        <v>2.5652473503365678E-21</v>
      </c>
      <c r="K455" s="1">
        <f t="shared" si="29"/>
        <v>9.9999999999999978E-2</v>
      </c>
      <c r="L455" s="1">
        <f>SUM($M$5:M455)</f>
        <v>9.38723717923405E-4</v>
      </c>
      <c r="M455" s="1">
        <f t="shared" si="30"/>
        <v>2.1547343139691429E-23</v>
      </c>
    </row>
    <row r="456" spans="4:13" x14ac:dyDescent="0.25">
      <c r="D456" s="1">
        <v>735444</v>
      </c>
      <c r="E456" s="1">
        <v>-0.67893940072381598</v>
      </c>
      <c r="G456" s="1">
        <f t="shared" si="28"/>
        <v>0.46095870985521437</v>
      </c>
      <c r="I456" s="1">
        <f t="shared" si="27"/>
        <v>2.3087226153029112E-21</v>
      </c>
      <c r="K456" s="1">
        <f t="shared" si="29"/>
        <v>9.9999999999999978E-2</v>
      </c>
      <c r="L456" s="1">
        <f>SUM($M$5:M456)</f>
        <v>9.38723717923405E-4</v>
      </c>
      <c r="M456" s="1">
        <f t="shared" si="30"/>
        <v>1.0642257981635861E-22</v>
      </c>
    </row>
    <row r="457" spans="4:13" x14ac:dyDescent="0.25">
      <c r="D457" s="1">
        <v>735451</v>
      </c>
      <c r="E457" s="1">
        <v>-0.467250845872556</v>
      </c>
      <c r="G457" s="1">
        <f t="shared" si="28"/>
        <v>0.21832335296861907</v>
      </c>
      <c r="I457" s="1">
        <f t="shared" ref="I457:I520" si="31">I456*$J$2</f>
        <v>2.0778503537726203E-21</v>
      </c>
      <c r="K457" s="1">
        <f t="shared" si="29"/>
        <v>9.9999999999999978E-2</v>
      </c>
      <c r="L457" s="1">
        <f>SUM($M$5:M457)</f>
        <v>9.38723717923405E-4</v>
      </c>
      <c r="M457" s="1">
        <f t="shared" si="30"/>
        <v>4.5364325620266969E-23</v>
      </c>
    </row>
    <row r="458" spans="4:13" x14ac:dyDescent="0.25">
      <c r="D458" s="1">
        <v>735458</v>
      </c>
      <c r="E458" s="1">
        <v>0.17989287363179399</v>
      </c>
      <c r="G458" s="1">
        <f t="shared" si="28"/>
        <v>3.23614459835046E-2</v>
      </c>
      <c r="I458" s="1">
        <f t="shared" si="31"/>
        <v>1.8700653183953582E-21</v>
      </c>
      <c r="K458" s="1">
        <f t="shared" si="29"/>
        <v>9.9999999999999978E-2</v>
      </c>
      <c r="L458" s="1">
        <f>SUM($M$5:M458)</f>
        <v>9.38723717923405E-4</v>
      </c>
      <c r="M458" s="1">
        <f t="shared" si="30"/>
        <v>6.0518017786876707E-24</v>
      </c>
    </row>
    <row r="459" spans="4:13" x14ac:dyDescent="0.25">
      <c r="D459" s="1">
        <v>735465</v>
      </c>
      <c r="E459" s="1">
        <v>0.59589008555790102</v>
      </c>
      <c r="G459" s="1">
        <f t="shared" si="28"/>
        <v>0.35508499406620259</v>
      </c>
      <c r="I459" s="1">
        <f t="shared" si="31"/>
        <v>1.6830587865558223E-21</v>
      </c>
      <c r="K459" s="1">
        <f t="shared" si="29"/>
        <v>9.9999999999999978E-2</v>
      </c>
      <c r="L459" s="1">
        <f>SUM($M$5:M459)</f>
        <v>9.38723717923405E-4</v>
      </c>
      <c r="M459" s="1">
        <f t="shared" si="30"/>
        <v>5.9762891923724423E-23</v>
      </c>
    </row>
    <row r="460" spans="4:13" x14ac:dyDescent="0.25">
      <c r="D460" s="1">
        <v>735472</v>
      </c>
      <c r="E460" s="1">
        <v>5.5550017509503197E-2</v>
      </c>
      <c r="G460" s="1">
        <f t="shared" si="28"/>
        <v>3.0858044453061116E-3</v>
      </c>
      <c r="I460" s="1">
        <f t="shared" si="31"/>
        <v>1.5147529079002402E-21</v>
      </c>
      <c r="K460" s="1">
        <f t="shared" si="29"/>
        <v>9.9999999999999978E-2</v>
      </c>
      <c r="L460" s="1">
        <f>SUM($M$5:M460)</f>
        <v>9.38723717923405E-4</v>
      </c>
      <c r="M460" s="1">
        <f t="shared" si="30"/>
        <v>4.6742312567389191E-25</v>
      </c>
    </row>
    <row r="461" spans="4:13" x14ac:dyDescent="0.25">
      <c r="D461" s="1">
        <v>735479</v>
      </c>
      <c r="E461" s="1">
        <v>0.32027019166042597</v>
      </c>
      <c r="G461" s="1">
        <f t="shared" si="28"/>
        <v>0.10257299566620599</v>
      </c>
      <c r="I461" s="1">
        <f t="shared" si="31"/>
        <v>1.3632776171102161E-21</v>
      </c>
      <c r="K461" s="1">
        <f t="shared" si="29"/>
        <v>9.9999999999999978E-2</v>
      </c>
      <c r="L461" s="1">
        <f>SUM($M$5:M461)</f>
        <v>9.38723717923405E-4</v>
      </c>
      <c r="M461" s="1">
        <f t="shared" si="30"/>
        <v>1.3983546911168179E-23</v>
      </c>
    </row>
    <row r="462" spans="4:13" x14ac:dyDescent="0.25">
      <c r="D462" s="1">
        <v>735486</v>
      </c>
      <c r="E462" s="1">
        <v>0.43289496942401001</v>
      </c>
      <c r="G462" s="1">
        <f t="shared" si="28"/>
        <v>0.18739805455261457</v>
      </c>
      <c r="I462" s="1">
        <f t="shared" si="31"/>
        <v>1.2269498553991946E-21</v>
      </c>
      <c r="K462" s="1">
        <f t="shared" si="29"/>
        <v>9.9999999999999978E-2</v>
      </c>
      <c r="L462" s="1">
        <f>SUM($M$5:M462)</f>
        <v>9.38723717923405E-4</v>
      </c>
      <c r="M462" s="1">
        <f t="shared" si="30"/>
        <v>2.2992801593542078E-23</v>
      </c>
    </row>
    <row r="463" spans="4:13" x14ac:dyDescent="0.25">
      <c r="D463" s="1">
        <v>735493</v>
      </c>
      <c r="E463" s="1">
        <v>0.71580736146217705</v>
      </c>
      <c r="G463" s="1">
        <f t="shared" si="28"/>
        <v>0.51238017872344377</v>
      </c>
      <c r="I463" s="1">
        <f t="shared" si="31"/>
        <v>1.1042548698592752E-21</v>
      </c>
      <c r="K463" s="1">
        <f t="shared" si="29"/>
        <v>9.9999999999999978E-2</v>
      </c>
      <c r="L463" s="1">
        <f>SUM($M$5:M463)</f>
        <v>9.38723717923405E-4</v>
      </c>
      <c r="M463" s="1">
        <f t="shared" si="30"/>
        <v>5.657983075747285E-23</v>
      </c>
    </row>
    <row r="464" spans="4:13" x14ac:dyDescent="0.25">
      <c r="D464" s="1">
        <v>735500</v>
      </c>
      <c r="E464" s="1">
        <v>-1.5543477856943001E-4</v>
      </c>
      <c r="G464" s="1">
        <f t="shared" si="28"/>
        <v>2.4159970388927741E-8</v>
      </c>
      <c r="I464" s="1">
        <f t="shared" si="31"/>
        <v>9.9382938287334769E-22</v>
      </c>
      <c r="K464" s="1">
        <f t="shared" si="29"/>
        <v>9.9999999999999978E-2</v>
      </c>
      <c r="L464" s="1">
        <f>SUM($M$5:M464)</f>
        <v>9.38723717923405E-4</v>
      </c>
      <c r="M464" s="1">
        <f t="shared" si="30"/>
        <v>2.4010888461866405E-30</v>
      </c>
    </row>
    <row r="465" spans="4:13" x14ac:dyDescent="0.25">
      <c r="D465" s="1">
        <v>735507</v>
      </c>
      <c r="E465" s="1">
        <v>-1.28733471769787</v>
      </c>
      <c r="G465" s="1">
        <f t="shared" si="28"/>
        <v>1.6572306753902546</v>
      </c>
      <c r="I465" s="1">
        <f t="shared" si="31"/>
        <v>8.944464445860129E-22</v>
      </c>
      <c r="K465" s="1">
        <f t="shared" si="29"/>
        <v>9.9999999999999978E-2</v>
      </c>
      <c r="L465" s="1">
        <f>SUM($M$5:M465)</f>
        <v>9.38723717923405E-4</v>
      </c>
      <c r="M465" s="1">
        <f t="shared" si="30"/>
        <v>1.4823040854616899E-22</v>
      </c>
    </row>
    <row r="466" spans="4:13" x14ac:dyDescent="0.25">
      <c r="D466" s="1">
        <v>735514</v>
      </c>
      <c r="E466" s="1">
        <v>-1.2435648288132</v>
      </c>
      <c r="G466" s="1">
        <f t="shared" si="28"/>
        <v>1.5464534834612034</v>
      </c>
      <c r="I466" s="1">
        <f t="shared" si="31"/>
        <v>8.050018001274116E-22</v>
      </c>
      <c r="K466" s="1">
        <f t="shared" si="29"/>
        <v>9.9999999999999978E-2</v>
      </c>
      <c r="L466" s="1">
        <f>SUM($M$5:M466)</f>
        <v>9.38723717923405E-4</v>
      </c>
      <c r="M466" s="1">
        <f t="shared" si="30"/>
        <v>1.2448978379995748E-22</v>
      </c>
    </row>
    <row r="467" spans="4:13" x14ac:dyDescent="0.25">
      <c r="D467" s="1">
        <v>735521</v>
      </c>
      <c r="E467" s="1">
        <v>0.94939050109265599</v>
      </c>
      <c r="G467" s="1">
        <f t="shared" si="28"/>
        <v>0.90134232356496446</v>
      </c>
      <c r="I467" s="1">
        <f t="shared" si="31"/>
        <v>7.2450162011467044E-22</v>
      </c>
      <c r="K467" s="1">
        <f t="shared" si="29"/>
        <v>9.9999999999999978E-2</v>
      </c>
      <c r="L467" s="1">
        <f>SUM($M$5:M467)</f>
        <v>9.38723717923405E-4</v>
      </c>
      <c r="M467" s="1">
        <f t="shared" si="30"/>
        <v>6.5302397370073812E-23</v>
      </c>
    </row>
    <row r="468" spans="4:13" x14ac:dyDescent="0.25">
      <c r="D468" s="1">
        <v>735528</v>
      </c>
      <c r="E468" s="1">
        <v>-0.17658749589007</v>
      </c>
      <c r="G468" s="1">
        <f t="shared" si="28"/>
        <v>3.118314370472549E-2</v>
      </c>
      <c r="I468" s="1">
        <f t="shared" si="31"/>
        <v>6.5205145810320342E-22</v>
      </c>
      <c r="K468" s="1">
        <f t="shared" si="29"/>
        <v>9.9999999999999978E-2</v>
      </c>
      <c r="L468" s="1">
        <f>SUM($M$5:M468)</f>
        <v>9.38723717923405E-4</v>
      </c>
      <c r="M468" s="1">
        <f t="shared" si="30"/>
        <v>2.0333014320907978E-24</v>
      </c>
    </row>
    <row r="469" spans="4:13" x14ac:dyDescent="0.25">
      <c r="D469" s="1">
        <v>735535</v>
      </c>
      <c r="E469" s="1">
        <v>-0.10894477258145301</v>
      </c>
      <c r="G469" s="1">
        <f t="shared" si="28"/>
        <v>1.1868963472824515E-2</v>
      </c>
      <c r="I469" s="1">
        <f t="shared" si="31"/>
        <v>5.8684631229288313E-22</v>
      </c>
      <c r="K469" s="1">
        <f t="shared" si="29"/>
        <v>9.9999999999999978E-2</v>
      </c>
      <c r="L469" s="1">
        <f>SUM($M$5:M469)</f>
        <v>9.38723717923405E-4</v>
      </c>
      <c r="M469" s="1">
        <f t="shared" si="30"/>
        <v>6.965257444765996E-25</v>
      </c>
    </row>
    <row r="470" spans="4:13" x14ac:dyDescent="0.25">
      <c r="D470" s="1">
        <v>735542</v>
      </c>
      <c r="E470" s="1">
        <v>-0.45993568054985001</v>
      </c>
      <c r="G470" s="1">
        <f t="shared" si="28"/>
        <v>0.21154083024285367</v>
      </c>
      <c r="I470" s="1">
        <f t="shared" si="31"/>
        <v>5.2816168106359484E-22</v>
      </c>
      <c r="K470" s="1">
        <f t="shared" si="29"/>
        <v>9.9999999999999978E-2</v>
      </c>
      <c r="L470" s="1">
        <f>SUM($M$5:M470)</f>
        <v>9.38723717923405E-4</v>
      </c>
      <c r="M470" s="1">
        <f t="shared" si="30"/>
        <v>1.1172776051465411E-23</v>
      </c>
    </row>
    <row r="471" spans="4:13" x14ac:dyDescent="0.25">
      <c r="D471" s="1">
        <v>735549</v>
      </c>
      <c r="E471" s="1">
        <v>-0.28263934477173802</v>
      </c>
      <c r="G471" s="1">
        <f t="shared" si="28"/>
        <v>7.9884999212997396E-2</v>
      </c>
      <c r="I471" s="1">
        <f t="shared" si="31"/>
        <v>4.7534551295723539E-22</v>
      </c>
      <c r="K471" s="1">
        <f t="shared" si="29"/>
        <v>9.9999999999999978E-2</v>
      </c>
      <c r="L471" s="1">
        <f>SUM($M$5:M471)</f>
        <v>9.38723717923405E-4</v>
      </c>
      <c r="M471" s="1">
        <f t="shared" si="30"/>
        <v>3.7972975928490586E-24</v>
      </c>
    </row>
    <row r="472" spans="4:13" x14ac:dyDescent="0.25">
      <c r="D472" s="1">
        <v>735556</v>
      </c>
      <c r="E472" s="1">
        <v>7.3654475782358494E-2</v>
      </c>
      <c r="G472" s="1">
        <f t="shared" si="28"/>
        <v>5.4249818027740336E-3</v>
      </c>
      <c r="I472" s="1">
        <f t="shared" si="31"/>
        <v>4.2781096166151185E-22</v>
      </c>
      <c r="K472" s="1">
        <f t="shared" si="29"/>
        <v>9.9999999999999978E-2</v>
      </c>
      <c r="L472" s="1">
        <f>SUM($M$5:M472)</f>
        <v>9.38723717923405E-4</v>
      </c>
      <c r="M472" s="1">
        <f t="shared" si="30"/>
        <v>2.3208666820409609E-25</v>
      </c>
    </row>
    <row r="473" spans="4:13" x14ac:dyDescent="0.25">
      <c r="D473" s="1">
        <v>735563</v>
      </c>
      <c r="E473" s="1">
        <v>0.16841351232655999</v>
      </c>
      <c r="G473" s="1">
        <f t="shared" si="28"/>
        <v>2.8363111134168374E-2</v>
      </c>
      <c r="I473" s="1">
        <f t="shared" si="31"/>
        <v>3.8502986549536067E-22</v>
      </c>
      <c r="K473" s="1">
        <f t="shared" si="29"/>
        <v>9.9999999999999978E-2</v>
      </c>
      <c r="L473" s="1">
        <f>SUM($M$5:M473)</f>
        <v>9.38723717923405E-4</v>
      </c>
      <c r="M473" s="1">
        <f t="shared" si="30"/>
        <v>1.0920644865018813E-24</v>
      </c>
    </row>
    <row r="474" spans="4:13" x14ac:dyDescent="0.25">
      <c r="D474" s="1">
        <v>735570</v>
      </c>
      <c r="E474" s="1">
        <v>4.2868739130282198E-2</v>
      </c>
      <c r="G474" s="1">
        <f t="shared" si="28"/>
        <v>1.8377287946201881E-3</v>
      </c>
      <c r="I474" s="1">
        <f t="shared" si="31"/>
        <v>3.4652687894582462E-22</v>
      </c>
      <c r="K474" s="1">
        <f t="shared" si="29"/>
        <v>9.9999999999999978E-2</v>
      </c>
      <c r="L474" s="1">
        <f>SUM($M$5:M474)</f>
        <v>9.38723717923405E-4</v>
      </c>
      <c r="M474" s="1">
        <f t="shared" si="30"/>
        <v>6.3682242354860594E-26</v>
      </c>
    </row>
    <row r="475" spans="4:13" x14ac:dyDescent="0.25">
      <c r="D475" s="1">
        <v>735577</v>
      </c>
      <c r="E475" s="1">
        <v>-0.16318818913154001</v>
      </c>
      <c r="G475" s="1">
        <f t="shared" si="28"/>
        <v>2.6630385072031273E-2</v>
      </c>
      <c r="I475" s="1">
        <f t="shared" si="31"/>
        <v>3.1187419105124216E-22</v>
      </c>
      <c r="K475" s="1">
        <f t="shared" si="29"/>
        <v>9.9999999999999978E-2</v>
      </c>
      <c r="L475" s="1">
        <f>SUM($M$5:M475)</f>
        <v>9.38723717923405E-4</v>
      </c>
      <c r="M475" s="1">
        <f t="shared" si="30"/>
        <v>8.3053298017228263E-25</v>
      </c>
    </row>
    <row r="476" spans="4:13" x14ac:dyDescent="0.25">
      <c r="D476" s="1">
        <v>735584</v>
      </c>
      <c r="E476" s="1">
        <v>0.102498859052092</v>
      </c>
      <c r="G476" s="1">
        <f t="shared" si="28"/>
        <v>1.0506016106980621E-2</v>
      </c>
      <c r="I476" s="1">
        <f t="shared" si="31"/>
        <v>2.8068677194611796E-22</v>
      </c>
      <c r="K476" s="1">
        <f t="shared" si="29"/>
        <v>9.9999999999999978E-2</v>
      </c>
      <c r="L476" s="1">
        <f>SUM($M$5:M476)</f>
        <v>9.38723717923405E-4</v>
      </c>
      <c r="M476" s="1">
        <f t="shared" si="30"/>
        <v>2.9488997470823107E-25</v>
      </c>
    </row>
    <row r="477" spans="4:13" x14ac:dyDescent="0.25">
      <c r="D477" s="1">
        <v>735591</v>
      </c>
      <c r="E477" s="1">
        <v>-2.1695460238646502E-2</v>
      </c>
      <c r="G477" s="1">
        <f t="shared" si="28"/>
        <v>4.7069299496669132E-4</v>
      </c>
      <c r="I477" s="1">
        <f t="shared" si="31"/>
        <v>2.5261809475150615E-22</v>
      </c>
      <c r="K477" s="1">
        <f t="shared" si="29"/>
        <v>9.9999999999999978E-2</v>
      </c>
      <c r="L477" s="1">
        <f>SUM($M$5:M477)</f>
        <v>9.38723717923405E-4</v>
      </c>
      <c r="M477" s="1">
        <f t="shared" si="30"/>
        <v>1.1890556760136581E-26</v>
      </c>
    </row>
    <row r="478" spans="4:13" x14ac:dyDescent="0.25">
      <c r="D478" s="1">
        <v>735598</v>
      </c>
      <c r="E478" s="1">
        <v>-8.9023295176868904E-3</v>
      </c>
      <c r="G478" s="1">
        <f t="shared" si="28"/>
        <v>7.9251470841479308E-5</v>
      </c>
      <c r="I478" s="1">
        <f t="shared" si="31"/>
        <v>2.2735628527635557E-22</v>
      </c>
      <c r="K478" s="1">
        <f t="shared" si="29"/>
        <v>9.9999999999999978E-2</v>
      </c>
      <c r="L478" s="1">
        <f>SUM($M$5:M478)</f>
        <v>9.38723717923405E-4</v>
      </c>
      <c r="M478" s="1">
        <f t="shared" si="30"/>
        <v>1.8018320013206139E-27</v>
      </c>
    </row>
    <row r="479" spans="4:13" x14ac:dyDescent="0.25">
      <c r="D479" s="1">
        <v>735605</v>
      </c>
      <c r="E479" s="1">
        <v>0.57643653384605598</v>
      </c>
      <c r="G479" s="1">
        <f t="shared" si="28"/>
        <v>0.33227907755245523</v>
      </c>
      <c r="I479" s="1">
        <f t="shared" si="31"/>
        <v>2.0462065674872001E-22</v>
      </c>
      <c r="K479" s="1">
        <f t="shared" si="29"/>
        <v>9.9999999999999978E-2</v>
      </c>
      <c r="L479" s="1">
        <f>SUM($M$5:M479)</f>
        <v>9.38723717923405E-4</v>
      </c>
      <c r="M479" s="1">
        <f t="shared" si="30"/>
        <v>6.799116307264223E-24</v>
      </c>
    </row>
    <row r="480" spans="4:13" x14ac:dyDescent="0.25">
      <c r="D480" s="1">
        <v>735612</v>
      </c>
      <c r="E480" s="1">
        <v>9.5310179804324893E-2</v>
      </c>
      <c r="G480" s="1">
        <f t="shared" si="28"/>
        <v>9.08403037433274E-3</v>
      </c>
      <c r="I480" s="1">
        <f t="shared" si="31"/>
        <v>1.84158591073848E-22</v>
      </c>
      <c r="K480" s="1">
        <f t="shared" si="29"/>
        <v>9.9999999999999978E-2</v>
      </c>
      <c r="L480" s="1">
        <f>SUM($M$5:M480)</f>
        <v>9.38723717923405E-4</v>
      </c>
      <c r="M480" s="1">
        <f t="shared" si="30"/>
        <v>1.672902235009157E-25</v>
      </c>
    </row>
    <row r="481" spans="4:13" x14ac:dyDescent="0.25">
      <c r="D481" s="1">
        <v>735619</v>
      </c>
      <c r="E481" s="1">
        <v>-0.12508608723077999</v>
      </c>
      <c r="G481" s="1">
        <f t="shared" si="28"/>
        <v>1.5646529218706302E-2</v>
      </c>
      <c r="I481" s="1">
        <f t="shared" si="31"/>
        <v>1.6574273196646321E-22</v>
      </c>
      <c r="K481" s="1">
        <f t="shared" si="29"/>
        <v>9.9999999999999978E-2</v>
      </c>
      <c r="L481" s="1">
        <f>SUM($M$5:M481)</f>
        <v>9.38723717923405E-4</v>
      </c>
      <c r="M481" s="1">
        <f t="shared" si="30"/>
        <v>2.593298498501473E-25</v>
      </c>
    </row>
    <row r="482" spans="4:13" x14ac:dyDescent="0.25">
      <c r="D482" s="1">
        <v>735626</v>
      </c>
      <c r="E482" s="1">
        <v>1.1746163915722301</v>
      </c>
      <c r="G482" s="1">
        <f t="shared" si="28"/>
        <v>1.3797236673501665</v>
      </c>
      <c r="I482" s="1">
        <f t="shared" si="31"/>
        <v>1.4916845876981689E-22</v>
      </c>
      <c r="K482" s="1">
        <f t="shared" si="29"/>
        <v>9.9999999999999978E-2</v>
      </c>
      <c r="L482" s="1">
        <f>SUM($M$5:M482)</f>
        <v>9.38723717923405E-4</v>
      </c>
      <c r="M482" s="1">
        <f t="shared" si="30"/>
        <v>2.0581125298686383E-23</v>
      </c>
    </row>
    <row r="483" spans="4:13" x14ac:dyDescent="0.25">
      <c r="D483" s="1">
        <v>735633</v>
      </c>
      <c r="E483" s="1">
        <v>-1.9506200628671999</v>
      </c>
      <c r="G483" s="1">
        <f t="shared" si="28"/>
        <v>3.804918629660039</v>
      </c>
      <c r="I483" s="1">
        <f t="shared" si="31"/>
        <v>1.3425161289283521E-22</v>
      </c>
      <c r="K483" s="1">
        <f t="shared" si="29"/>
        <v>9.9999999999999978E-2</v>
      </c>
      <c r="L483" s="1">
        <f>SUM($M$5:M483)</f>
        <v>9.38723717923405E-4</v>
      </c>
      <c r="M483" s="1">
        <f t="shared" si="30"/>
        <v>5.1081646295785645E-23</v>
      </c>
    </row>
    <row r="484" spans="4:13" x14ac:dyDescent="0.25">
      <c r="D484" s="1">
        <v>735640</v>
      </c>
      <c r="E484" s="1">
        <v>1.99490080618612</v>
      </c>
      <c r="G484" s="1">
        <f t="shared" si="28"/>
        <v>3.9796292265220314</v>
      </c>
      <c r="I484" s="1">
        <f t="shared" si="31"/>
        <v>1.208264516035517E-22</v>
      </c>
      <c r="K484" s="1">
        <f t="shared" si="29"/>
        <v>9.9999999999999978E-2</v>
      </c>
      <c r="L484" s="1">
        <f>SUM($M$5:M484)</f>
        <v>9.38723717923405E-4</v>
      </c>
      <c r="M484" s="1">
        <f t="shared" si="30"/>
        <v>4.8084447813844402E-23</v>
      </c>
    </row>
    <row r="485" spans="4:13" x14ac:dyDescent="0.25">
      <c r="D485" s="1">
        <v>735647</v>
      </c>
      <c r="E485" s="1">
        <v>-1.2455696987017499</v>
      </c>
      <c r="G485" s="1">
        <f t="shared" si="28"/>
        <v>1.551443874323968</v>
      </c>
      <c r="I485" s="1">
        <f t="shared" si="31"/>
        <v>1.0874380644319652E-22</v>
      </c>
      <c r="K485" s="1">
        <f t="shared" si="29"/>
        <v>9.9999999999999978E-2</v>
      </c>
      <c r="L485" s="1">
        <f>SUM($M$5:M485)</f>
        <v>9.38723717923405E-4</v>
      </c>
      <c r="M485" s="1">
        <f t="shared" si="30"/>
        <v>1.6870991237696846E-23</v>
      </c>
    </row>
    <row r="486" spans="4:13" x14ac:dyDescent="0.25">
      <c r="D486" s="1">
        <v>735654</v>
      </c>
      <c r="E486" s="1">
        <v>-0.197821182176561</v>
      </c>
      <c r="G486" s="1">
        <f t="shared" si="28"/>
        <v>3.9133220117732133E-2</v>
      </c>
      <c r="I486" s="1">
        <f t="shared" si="31"/>
        <v>9.786942579887687E-23</v>
      </c>
      <c r="K486" s="1">
        <f t="shared" si="29"/>
        <v>9.9999999999999978E-2</v>
      </c>
      <c r="L486" s="1">
        <f>SUM($M$5:M486)</f>
        <v>9.38723717923405E-4</v>
      </c>
      <c r="M486" s="1">
        <f t="shared" si="30"/>
        <v>3.8299457825834996E-25</v>
      </c>
    </row>
    <row r="487" spans="4:13" x14ac:dyDescent="0.25">
      <c r="D487" s="1">
        <v>735661</v>
      </c>
      <c r="E487" s="1">
        <v>-4.3242920231816397E-2</v>
      </c>
      <c r="G487" s="1">
        <f t="shared" si="28"/>
        <v>1.8699501501752357E-3</v>
      </c>
      <c r="I487" s="1">
        <f t="shared" si="31"/>
        <v>8.8082483218989189E-23</v>
      </c>
      <c r="K487" s="1">
        <f t="shared" si="29"/>
        <v>9.9999999999999978E-2</v>
      </c>
      <c r="L487" s="1">
        <f>SUM($M$5:M487)</f>
        <v>9.38723717923405E-4</v>
      </c>
      <c r="M487" s="1">
        <f t="shared" si="30"/>
        <v>1.6470985272315649E-26</v>
      </c>
    </row>
    <row r="488" spans="4:13" x14ac:dyDescent="0.25">
      <c r="D488" s="1">
        <v>735668</v>
      </c>
      <c r="E488" s="1">
        <v>7.9519659826123995E-2</v>
      </c>
      <c r="G488" s="1">
        <f t="shared" si="28"/>
        <v>6.3233762988624785E-3</v>
      </c>
      <c r="I488" s="1">
        <f t="shared" si="31"/>
        <v>7.9274234897090271E-23</v>
      </c>
      <c r="K488" s="1">
        <f t="shared" si="29"/>
        <v>9.9999999999999978E-2</v>
      </c>
      <c r="L488" s="1">
        <f>SUM($M$5:M488)</f>
        <v>9.38723717923405E-4</v>
      </c>
      <c r="M488" s="1">
        <f t="shared" si="30"/>
        <v>5.0128081805871734E-26</v>
      </c>
    </row>
    <row r="489" spans="4:13" x14ac:dyDescent="0.25">
      <c r="D489" s="1">
        <v>735675</v>
      </c>
      <c r="E489" s="1">
        <v>-0.117168928655127</v>
      </c>
      <c r="G489" s="1">
        <f t="shared" si="28"/>
        <v>1.3728557842190242E-2</v>
      </c>
      <c r="I489" s="1">
        <f t="shared" si="31"/>
        <v>7.1346811407381249E-23</v>
      </c>
      <c r="K489" s="1">
        <f t="shared" si="29"/>
        <v>9.9999999999999978E-2</v>
      </c>
      <c r="L489" s="1">
        <f>SUM($M$5:M489)</f>
        <v>9.38723717923405E-4</v>
      </c>
      <c r="M489" s="1">
        <f t="shared" si="30"/>
        <v>9.7948882726207192E-26</v>
      </c>
    </row>
    <row r="490" spans="4:13" x14ac:dyDescent="0.25">
      <c r="D490" s="1">
        <v>735682</v>
      </c>
      <c r="E490" s="1">
        <v>0.33590994528940299</v>
      </c>
      <c r="G490" s="1">
        <f t="shared" si="28"/>
        <v>0.11283549134432971</v>
      </c>
      <c r="I490" s="1">
        <f t="shared" si="31"/>
        <v>6.4212130266643131E-23</v>
      </c>
      <c r="K490" s="1">
        <f t="shared" si="29"/>
        <v>9.9999999999999978E-2</v>
      </c>
      <c r="L490" s="1">
        <f>SUM($M$5:M490)</f>
        <v>9.38723717923405E-4</v>
      </c>
      <c r="M490" s="1">
        <f t="shared" si="30"/>
        <v>7.2454072689027815E-25</v>
      </c>
    </row>
    <row r="491" spans="4:13" x14ac:dyDescent="0.25">
      <c r="D491" s="1">
        <v>735689</v>
      </c>
      <c r="E491" s="1">
        <v>0.50822577855145701</v>
      </c>
      <c r="G491" s="1">
        <f t="shared" si="28"/>
        <v>0.2582934419842346</v>
      </c>
      <c r="I491" s="1">
        <f t="shared" si="31"/>
        <v>5.7790917239978817E-23</v>
      </c>
      <c r="K491" s="1">
        <f t="shared" si="29"/>
        <v>9.9999999999999978E-2</v>
      </c>
      <c r="L491" s="1">
        <f>SUM($M$5:M491)</f>
        <v>9.38723717923405E-4</v>
      </c>
      <c r="M491" s="1">
        <f t="shared" si="30"/>
        <v>1.492701492934017E-24</v>
      </c>
    </row>
    <row r="492" spans="4:13" x14ac:dyDescent="0.25">
      <c r="D492" s="1">
        <v>735696</v>
      </c>
      <c r="E492" s="1">
        <v>-0.42193008493735801</v>
      </c>
      <c r="G492" s="1">
        <f t="shared" si="28"/>
        <v>0.17802499657524615</v>
      </c>
      <c r="I492" s="1">
        <f t="shared" si="31"/>
        <v>5.2011825515980935E-23</v>
      </c>
      <c r="K492" s="1">
        <f t="shared" si="29"/>
        <v>9.9999999999999978E-2</v>
      </c>
      <c r="L492" s="1">
        <f>SUM($M$5:M492)</f>
        <v>9.38723717923405E-4</v>
      </c>
      <c r="M492" s="1">
        <f t="shared" si="30"/>
        <v>9.2594050593548028E-25</v>
      </c>
    </row>
    <row r="493" spans="4:13" x14ac:dyDescent="0.25">
      <c r="D493" s="1">
        <v>735703</v>
      </c>
      <c r="E493" s="1">
        <v>0.20130711283963901</v>
      </c>
      <c r="G493" s="1">
        <f t="shared" si="28"/>
        <v>4.0524553679831155E-2</v>
      </c>
      <c r="I493" s="1">
        <f t="shared" si="31"/>
        <v>4.681064296438284E-23</v>
      </c>
      <c r="K493" s="1">
        <f t="shared" si="29"/>
        <v>9.9999999999999978E-2</v>
      </c>
      <c r="L493" s="1">
        <f>SUM($M$5:M493)</f>
        <v>9.38723717923405E-4</v>
      </c>
      <c r="M493" s="1">
        <f t="shared" si="30"/>
        <v>1.8969804135975426E-25</v>
      </c>
    </row>
    <row r="494" spans="4:13" x14ac:dyDescent="0.25">
      <c r="D494" s="1">
        <v>735710</v>
      </c>
      <c r="E494" s="1">
        <v>1.27103872137148</v>
      </c>
      <c r="G494" s="1">
        <f t="shared" si="28"/>
        <v>1.6155394312256468</v>
      </c>
      <c r="I494" s="1">
        <f t="shared" si="31"/>
        <v>4.2129578667944558E-23</v>
      </c>
      <c r="K494" s="1">
        <f t="shared" si="29"/>
        <v>9.9999999999999978E-2</v>
      </c>
      <c r="L494" s="1">
        <f>SUM($M$5:M494)</f>
        <v>9.38723717923405E-4</v>
      </c>
      <c r="M494" s="1">
        <f t="shared" si="30"/>
        <v>6.8061995558987283E-24</v>
      </c>
    </row>
    <row r="495" spans="4:13" x14ac:dyDescent="0.25">
      <c r="D495" s="1">
        <v>735717</v>
      </c>
      <c r="E495" s="1">
        <v>-0.747412208819355</v>
      </c>
      <c r="G495" s="1">
        <f t="shared" si="28"/>
        <v>0.55862500989222708</v>
      </c>
      <c r="I495" s="1">
        <f t="shared" si="31"/>
        <v>3.7916620801150106E-23</v>
      </c>
      <c r="K495" s="1">
        <f t="shared" si="29"/>
        <v>9.9999999999999978E-2</v>
      </c>
      <c r="L495" s="1">
        <f>SUM($M$5:M495)</f>
        <v>9.38723717923405E-4</v>
      </c>
      <c r="M495" s="1">
        <f t="shared" si="30"/>
        <v>2.1181172670122299E-24</v>
      </c>
    </row>
    <row r="496" spans="4:13" x14ac:dyDescent="0.25">
      <c r="D496" s="1">
        <v>735724</v>
      </c>
      <c r="E496" s="1">
        <v>-0.38562727080502901</v>
      </c>
      <c r="G496" s="1">
        <f t="shared" si="28"/>
        <v>0.14870839198853517</v>
      </c>
      <c r="I496" s="1">
        <f t="shared" si="31"/>
        <v>3.4124958721035098E-23</v>
      </c>
      <c r="K496" s="1">
        <f t="shared" si="29"/>
        <v>9.9999999999999978E-2</v>
      </c>
      <c r="L496" s="1">
        <f>SUM($M$5:M496)</f>
        <v>9.38723717923405E-4</v>
      </c>
      <c r="M496" s="1">
        <f t="shared" si="30"/>
        <v>5.0746677380802684E-25</v>
      </c>
    </row>
    <row r="497" spans="4:13" x14ac:dyDescent="0.25">
      <c r="D497" s="1">
        <v>735731</v>
      </c>
      <c r="E497" s="1">
        <v>0.38694218089913401</v>
      </c>
      <c r="G497" s="1">
        <f t="shared" si="28"/>
        <v>0.14972425135897816</v>
      </c>
      <c r="I497" s="1">
        <f t="shared" si="31"/>
        <v>3.0712462848931589E-23</v>
      </c>
      <c r="K497" s="1">
        <f t="shared" si="29"/>
        <v>9.9999999999999978E-2</v>
      </c>
      <c r="L497" s="1">
        <f>SUM($M$5:M497)</f>
        <v>9.38723717923405E-4</v>
      </c>
      <c r="M497" s="1">
        <f t="shared" si="30"/>
        <v>4.5984005074467107E-25</v>
      </c>
    </row>
    <row r="498" spans="4:13" x14ac:dyDescent="0.25">
      <c r="D498" s="1">
        <v>735738</v>
      </c>
      <c r="E498" s="1">
        <v>-0.62080167027273603</v>
      </c>
      <c r="G498" s="1">
        <f t="shared" si="28"/>
        <v>0.38539471381341889</v>
      </c>
      <c r="I498" s="1">
        <f t="shared" si="31"/>
        <v>2.7641216564038433E-23</v>
      </c>
      <c r="K498" s="1">
        <f t="shared" si="29"/>
        <v>9.9999999999999978E-2</v>
      </c>
      <c r="L498" s="1">
        <f>SUM($M$5:M498)</f>
        <v>9.38723717923405E-4</v>
      </c>
      <c r="M498" s="1">
        <f t="shared" si="30"/>
        <v>1.0652778747152325E-24</v>
      </c>
    </row>
    <row r="499" spans="4:13" x14ac:dyDescent="0.25">
      <c r="D499" s="1">
        <v>735745</v>
      </c>
      <c r="E499" s="1">
        <v>-5.9002229404338302E-2</v>
      </c>
      <c r="G499" s="1">
        <f t="shared" si="28"/>
        <v>3.4812630746821633E-3</v>
      </c>
      <c r="I499" s="1">
        <f t="shared" si="31"/>
        <v>2.4877094907634589E-23</v>
      </c>
      <c r="K499" s="1">
        <f t="shared" si="29"/>
        <v>9.9999999999999978E-2</v>
      </c>
      <c r="L499" s="1">
        <f>SUM($M$5:M499)</f>
        <v>9.38723717923405E-4</v>
      </c>
      <c r="M499" s="1">
        <f t="shared" si="30"/>
        <v>8.6603711907311957E-27</v>
      </c>
    </row>
    <row r="500" spans="4:13" x14ac:dyDescent="0.25">
      <c r="D500" s="1">
        <v>735752</v>
      </c>
      <c r="E500" s="1">
        <v>8.0594788889456107E-2</v>
      </c>
      <c r="G500" s="1">
        <f t="shared" si="28"/>
        <v>6.4955199961359974E-3</v>
      </c>
      <c r="I500" s="1">
        <f t="shared" si="31"/>
        <v>2.2389385416871131E-23</v>
      </c>
      <c r="K500" s="1">
        <f t="shared" si="29"/>
        <v>9.9999999999999978E-2</v>
      </c>
      <c r="L500" s="1">
        <f>SUM($M$5:M500)</f>
        <v>9.38723717923405E-4</v>
      </c>
      <c r="M500" s="1">
        <f t="shared" si="30"/>
        <v>1.4543070067648211E-26</v>
      </c>
    </row>
    <row r="501" spans="4:13" x14ac:dyDescent="0.25">
      <c r="D501" s="1">
        <v>735759</v>
      </c>
      <c r="E501" s="1">
        <v>-7.6138583023014003E-2</v>
      </c>
      <c r="G501" s="1">
        <f t="shared" si="28"/>
        <v>5.7970838247523963E-3</v>
      </c>
      <c r="I501" s="1">
        <f t="shared" si="31"/>
        <v>2.0150446875184018E-23</v>
      </c>
      <c r="K501" s="1">
        <f t="shared" si="29"/>
        <v>9.9999999999999978E-2</v>
      </c>
      <c r="L501" s="1">
        <f>SUM($M$5:M501)</f>
        <v>9.38723717923405E-4</v>
      </c>
      <c r="M501" s="1">
        <f t="shared" si="30"/>
        <v>1.1681382964166172E-26</v>
      </c>
    </row>
    <row r="502" spans="4:13" x14ac:dyDescent="0.25">
      <c r="D502" s="1">
        <v>735766</v>
      </c>
      <c r="E502" s="1">
        <v>1.11044666439128</v>
      </c>
      <c r="G502" s="1">
        <f t="shared" si="28"/>
        <v>1.2330917944577202</v>
      </c>
      <c r="I502" s="1">
        <f t="shared" si="31"/>
        <v>1.8135402187665618E-23</v>
      </c>
      <c r="K502" s="1">
        <f t="shared" si="29"/>
        <v>9.9999999999999978E-2</v>
      </c>
      <c r="L502" s="1">
        <f>SUM($M$5:M502)</f>
        <v>9.38723717923405E-4</v>
      </c>
      <c r="M502" s="1">
        <f t="shared" si="30"/>
        <v>2.2362615626801055E-24</v>
      </c>
    </row>
    <row r="503" spans="4:13" x14ac:dyDescent="0.25">
      <c r="D503" s="1">
        <v>735773</v>
      </c>
      <c r="E503" s="1">
        <v>-0.62005219399203304</v>
      </c>
      <c r="G503" s="1">
        <f t="shared" si="28"/>
        <v>0.38446472327433379</v>
      </c>
      <c r="I503" s="1">
        <f t="shared" si="31"/>
        <v>1.6321861968899057E-23</v>
      </c>
      <c r="K503" s="1">
        <f t="shared" si="29"/>
        <v>9.9999999999999978E-2</v>
      </c>
      <c r="L503" s="1">
        <f>SUM($M$5:M503)</f>
        <v>9.38723717923405E-4</v>
      </c>
      <c r="M503" s="1">
        <f t="shared" si="30"/>
        <v>6.2751801451946471E-25</v>
      </c>
    </row>
    <row r="504" spans="4:13" x14ac:dyDescent="0.25">
      <c r="D504" s="1">
        <v>735780</v>
      </c>
      <c r="E504" s="1">
        <v>1.82925854896214</v>
      </c>
      <c r="G504" s="1">
        <f t="shared" si="28"/>
        <v>3.3461868389510738</v>
      </c>
      <c r="I504" s="1">
        <f t="shared" si="31"/>
        <v>1.4689675772009151E-23</v>
      </c>
      <c r="K504" s="1">
        <f t="shared" si="29"/>
        <v>9.9999999999999978E-2</v>
      </c>
      <c r="L504" s="1">
        <f>SUM($M$5:M504)</f>
        <v>9.38723717923405E-4</v>
      </c>
      <c r="M504" s="1">
        <f t="shared" si="30"/>
        <v>4.9154399736755467E-24</v>
      </c>
    </row>
    <row r="505" spans="4:13" x14ac:dyDescent="0.25">
      <c r="D505" s="1">
        <v>735787</v>
      </c>
      <c r="E505" s="1">
        <v>-1.6350446069826301</v>
      </c>
      <c r="G505" s="1">
        <f t="shared" si="28"/>
        <v>2.6733708668229834</v>
      </c>
      <c r="I505" s="1">
        <f t="shared" si="31"/>
        <v>1.3220708194808237E-23</v>
      </c>
      <c r="K505" s="1">
        <f t="shared" si="29"/>
        <v>9.9999999999999978E-2</v>
      </c>
      <c r="L505" s="1">
        <f>SUM($M$5:M505)</f>
        <v>9.38723717923405E-4</v>
      </c>
      <c r="M505" s="1">
        <f t="shared" si="30"/>
        <v>3.5343856126768213E-24</v>
      </c>
    </row>
    <row r="506" spans="4:13" x14ac:dyDescent="0.25">
      <c r="D506" s="1">
        <v>735794</v>
      </c>
      <c r="E506" s="1">
        <v>0.41152330229427603</v>
      </c>
      <c r="G506" s="1">
        <f t="shared" si="28"/>
        <v>0.16935142833118608</v>
      </c>
      <c r="I506" s="1">
        <f t="shared" si="31"/>
        <v>1.1898637375327413E-23</v>
      </c>
      <c r="K506" s="1">
        <f t="shared" si="29"/>
        <v>9.9999999999999978E-2</v>
      </c>
      <c r="L506" s="1">
        <f>SUM($M$5:M506)</f>
        <v>9.38723717923405E-4</v>
      </c>
      <c r="M506" s="1">
        <f t="shared" si="30"/>
        <v>2.015051234706532E-25</v>
      </c>
    </row>
    <row r="507" spans="4:13" x14ac:dyDescent="0.25">
      <c r="D507" s="1">
        <v>735801</v>
      </c>
      <c r="E507" s="1">
        <v>-0.69211647342752203</v>
      </c>
      <c r="G507" s="1">
        <f t="shared" si="28"/>
        <v>0.4790252127897498</v>
      </c>
      <c r="I507" s="1">
        <f t="shared" si="31"/>
        <v>1.0708773637794672E-23</v>
      </c>
      <c r="K507" s="1">
        <f t="shared" si="29"/>
        <v>9.9999999999999978E-2</v>
      </c>
      <c r="L507" s="1">
        <f>SUM($M$5:M507)</f>
        <v>9.38723717923405E-4</v>
      </c>
      <c r="M507" s="1">
        <f t="shared" si="30"/>
        <v>5.1297725705618546E-25</v>
      </c>
    </row>
    <row r="508" spans="4:13" x14ac:dyDescent="0.25">
      <c r="D508" s="1">
        <v>735808</v>
      </c>
      <c r="E508" s="1">
        <v>7.82107754998312E-2</v>
      </c>
      <c r="G508" s="1">
        <f t="shared" si="28"/>
        <v>6.1169254042849966E-3</v>
      </c>
      <c r="I508" s="1">
        <f t="shared" si="31"/>
        <v>9.6378962740152045E-24</v>
      </c>
      <c r="K508" s="1">
        <f t="shared" si="29"/>
        <v>9.9999999999999978E-2</v>
      </c>
      <c r="L508" s="1">
        <f>SUM($M$5:M508)</f>
        <v>9.38723717923405E-4</v>
      </c>
      <c r="M508" s="1">
        <f t="shared" si="30"/>
        <v>5.8954292562387298E-27</v>
      </c>
    </row>
    <row r="509" spans="4:13" x14ac:dyDescent="0.25">
      <c r="D509" s="1">
        <v>735815</v>
      </c>
      <c r="E509" s="1">
        <v>-0.11829716470614</v>
      </c>
      <c r="G509" s="1">
        <f t="shared" si="28"/>
        <v>1.3994219177511617E-2</v>
      </c>
      <c r="I509" s="1">
        <f t="shared" si="31"/>
        <v>8.6741066466136848E-24</v>
      </c>
      <c r="K509" s="1">
        <f t="shared" si="29"/>
        <v>9.9999999999999978E-2</v>
      </c>
      <c r="L509" s="1">
        <f>SUM($M$5:M509)</f>
        <v>9.38723717923405E-4</v>
      </c>
      <c r="M509" s="1">
        <f t="shared" si="30"/>
        <v>1.2138734958182218E-26</v>
      </c>
    </row>
    <row r="510" spans="4:13" x14ac:dyDescent="0.25">
      <c r="D510" s="1">
        <v>735822</v>
      </c>
      <c r="E510" s="1">
        <v>-8.2373530756011601E-2</v>
      </c>
      <c r="G510" s="1">
        <f t="shared" si="28"/>
        <v>6.7853985692115891E-3</v>
      </c>
      <c r="I510" s="1">
        <f t="shared" si="31"/>
        <v>7.806695981952316E-24</v>
      </c>
      <c r="K510" s="1">
        <f t="shared" si="29"/>
        <v>9.9999999999999978E-2</v>
      </c>
      <c r="L510" s="1">
        <f>SUM($M$5:M510)</f>
        <v>9.38723717923405E-4</v>
      </c>
      <c r="M510" s="1">
        <f t="shared" si="30"/>
        <v>5.2971543746209096E-27</v>
      </c>
    </row>
    <row r="511" spans="4:13" x14ac:dyDescent="0.25">
      <c r="D511" s="1">
        <v>735829</v>
      </c>
      <c r="E511" s="1">
        <v>0.38812053166185201</v>
      </c>
      <c r="G511" s="1">
        <f t="shared" si="28"/>
        <v>0.15063754709747867</v>
      </c>
      <c r="I511" s="1">
        <f t="shared" si="31"/>
        <v>7.0260263837570841E-24</v>
      </c>
      <c r="K511" s="1">
        <f t="shared" si="29"/>
        <v>9.9999999999999978E-2</v>
      </c>
      <c r="L511" s="1">
        <f>SUM($M$5:M511)</f>
        <v>9.38723717923405E-4</v>
      </c>
      <c r="M511" s="1">
        <f t="shared" si="30"/>
        <v>1.0583833802913353E-25</v>
      </c>
    </row>
    <row r="512" spans="4:13" x14ac:dyDescent="0.25">
      <c r="D512" s="1">
        <v>735836</v>
      </c>
      <c r="E512" s="1">
        <v>-0.17871740270365899</v>
      </c>
      <c r="G512" s="1">
        <f t="shared" si="28"/>
        <v>3.1939910029141816E-2</v>
      </c>
      <c r="I512" s="1">
        <f t="shared" si="31"/>
        <v>6.3234237453813757E-24</v>
      </c>
      <c r="K512" s="1">
        <f t="shared" si="29"/>
        <v>9.9999999999999978E-2</v>
      </c>
      <c r="L512" s="1">
        <f>SUM($M$5:M512)</f>
        <v>9.38723717923405E-4</v>
      </c>
      <c r="M512" s="1">
        <f t="shared" si="30"/>
        <v>2.0196958550362006E-26</v>
      </c>
    </row>
    <row r="513" spans="4:13" x14ac:dyDescent="0.25">
      <c r="D513" s="1">
        <v>735843</v>
      </c>
      <c r="E513" s="1">
        <v>-0.101022663715987</v>
      </c>
      <c r="G513" s="1">
        <f t="shared" si="28"/>
        <v>1.0205578584273397E-2</v>
      </c>
      <c r="I513" s="1">
        <f t="shared" si="31"/>
        <v>5.6910813708432382E-24</v>
      </c>
      <c r="K513" s="1">
        <f t="shared" si="29"/>
        <v>9.9999999999999978E-2</v>
      </c>
      <c r="L513" s="1">
        <f>SUM($M$5:M513)</f>
        <v>9.38723717923405E-4</v>
      </c>
      <c r="M513" s="1">
        <f t="shared" si="30"/>
        <v>5.8080778159635024E-27</v>
      </c>
    </row>
    <row r="514" spans="4:13" x14ac:dyDescent="0.25">
      <c r="D514" s="1">
        <v>735850</v>
      </c>
      <c r="E514" s="1">
        <v>0.67841215601161098</v>
      </c>
      <c r="G514" s="1">
        <f t="shared" si="28"/>
        <v>0.46024305342432237</v>
      </c>
      <c r="I514" s="1">
        <f t="shared" si="31"/>
        <v>5.1219732337589148E-24</v>
      </c>
      <c r="K514" s="1">
        <f t="shared" si="29"/>
        <v>9.9999999999999978E-2</v>
      </c>
      <c r="L514" s="1">
        <f>SUM($M$5:M514)</f>
        <v>9.38723717923405E-4</v>
      </c>
      <c r="M514" s="1">
        <f t="shared" si="30"/>
        <v>2.357352600662853E-25</v>
      </c>
    </row>
    <row r="515" spans="4:13" x14ac:dyDescent="0.25">
      <c r="D515" s="1">
        <v>735857</v>
      </c>
      <c r="E515" s="1">
        <v>0.35591739826394497</v>
      </c>
      <c r="G515" s="1">
        <f t="shared" si="28"/>
        <v>0.12667719438697561</v>
      </c>
      <c r="I515" s="1">
        <f t="shared" si="31"/>
        <v>4.6097759103830231E-24</v>
      </c>
      <c r="K515" s="1">
        <f t="shared" si="29"/>
        <v>9.9999999999999978E-2</v>
      </c>
      <c r="L515" s="1">
        <f>SUM($M$5:M515)</f>
        <v>9.38723717923405E-4</v>
      </c>
      <c r="M515" s="1">
        <f t="shared" si="30"/>
        <v>5.8395347907998754E-26</v>
      </c>
    </row>
    <row r="516" spans="4:13" x14ac:dyDescent="0.25">
      <c r="D516" s="1">
        <v>735864</v>
      </c>
      <c r="E516" s="1">
        <v>0.31811454816936502</v>
      </c>
      <c r="G516" s="1">
        <f t="shared" si="28"/>
        <v>0.10119686575699925</v>
      </c>
      <c r="I516" s="1">
        <f t="shared" si="31"/>
        <v>4.1487983193447212E-24</v>
      </c>
      <c r="K516" s="1">
        <f t="shared" si="29"/>
        <v>9.9999999999999978E-2</v>
      </c>
      <c r="L516" s="1">
        <f>SUM($M$5:M516)</f>
        <v>9.38723717923405E-4</v>
      </c>
      <c r="M516" s="1">
        <f t="shared" si="30"/>
        <v>4.1984538657559182E-26</v>
      </c>
    </row>
    <row r="517" spans="4:13" x14ac:dyDescent="0.25">
      <c r="D517" s="1">
        <v>735871</v>
      </c>
      <c r="E517" s="1">
        <v>-0.72594715045065505</v>
      </c>
      <c r="G517" s="1">
        <f t="shared" si="28"/>
        <v>0.52699926524742602</v>
      </c>
      <c r="I517" s="1">
        <f t="shared" si="31"/>
        <v>3.7339184874102493E-24</v>
      </c>
      <c r="K517" s="1">
        <f t="shared" si="29"/>
        <v>9.9999999999999978E-2</v>
      </c>
      <c r="L517" s="1">
        <f>SUM($M$5:M517)</f>
        <v>9.38723717923405E-4</v>
      </c>
      <c r="M517" s="1">
        <f t="shared" si="30"/>
        <v>1.9677722993589811E-25</v>
      </c>
    </row>
    <row r="518" spans="4:13" x14ac:dyDescent="0.25">
      <c r="D518" s="1">
        <v>735878</v>
      </c>
      <c r="E518" s="1">
        <v>0.65576271163272504</v>
      </c>
      <c r="G518" s="1">
        <f t="shared" ref="G518:G581" si="32">E518*E518</f>
        <v>0.43002473396790447</v>
      </c>
      <c r="I518" s="1">
        <f t="shared" si="31"/>
        <v>3.3605266386692244E-24</v>
      </c>
      <c r="K518" s="1">
        <f t="shared" ref="K518:K581" si="33">1-$J$2</f>
        <v>9.9999999999999978E-2</v>
      </c>
      <c r="L518" s="1">
        <f>SUM($M$5:M518)</f>
        <v>9.38723717923405E-4</v>
      </c>
      <c r="M518" s="1">
        <f t="shared" ref="M518:M581" si="34">G518*I518*K518</f>
        <v>1.4451095737857891E-25</v>
      </c>
    </row>
    <row r="519" spans="4:13" x14ac:dyDescent="0.25">
      <c r="D519" s="1">
        <v>735885</v>
      </c>
      <c r="E519" s="1">
        <v>-1.4773077781406301</v>
      </c>
      <c r="G519" s="1">
        <f t="shared" si="32"/>
        <v>2.1824382713548052</v>
      </c>
      <c r="I519" s="1">
        <f t="shared" si="31"/>
        <v>3.024473974802302E-24</v>
      </c>
      <c r="K519" s="1">
        <f t="shared" si="33"/>
        <v>9.9999999999999978E-2</v>
      </c>
      <c r="L519" s="1">
        <f>SUM($M$5:M519)</f>
        <v>9.38723717923405E-4</v>
      </c>
      <c r="M519" s="1">
        <f t="shared" si="34"/>
        <v>6.6007277533251311E-25</v>
      </c>
    </row>
    <row r="520" spans="4:13" x14ac:dyDescent="0.25">
      <c r="D520" s="1">
        <v>735892</v>
      </c>
      <c r="E520" s="1">
        <v>1.5074869825736801</v>
      </c>
      <c r="G520" s="1">
        <f t="shared" si="32"/>
        <v>2.2725170026290988</v>
      </c>
      <c r="I520" s="1">
        <f t="shared" si="31"/>
        <v>2.7220265773220718E-24</v>
      </c>
      <c r="K520" s="1">
        <f t="shared" si="33"/>
        <v>9.9999999999999978E-2</v>
      </c>
      <c r="L520" s="1">
        <f>SUM($M$5:M520)</f>
        <v>9.38723717923405E-4</v>
      </c>
      <c r="M520" s="1">
        <f t="shared" si="34"/>
        <v>6.1858516785726986E-25</v>
      </c>
    </row>
    <row r="521" spans="4:13" x14ac:dyDescent="0.25">
      <c r="D521" s="1">
        <v>735899</v>
      </c>
      <c r="E521" s="1">
        <v>0.53809005004904897</v>
      </c>
      <c r="G521" s="1">
        <f t="shared" si="32"/>
        <v>0.28954090196178806</v>
      </c>
      <c r="I521" s="1">
        <f t="shared" ref="I521:I584" si="35">I520*$J$2</f>
        <v>2.4498239195898647E-24</v>
      </c>
      <c r="K521" s="1">
        <f t="shared" si="33"/>
        <v>9.9999999999999978E-2</v>
      </c>
      <c r="L521" s="1">
        <f>SUM($M$5:M521)</f>
        <v>9.38723717923405E-4</v>
      </c>
      <c r="M521" s="1">
        <f t="shared" si="34"/>
        <v>7.0932422732561215E-26</v>
      </c>
    </row>
    <row r="522" spans="4:13" x14ac:dyDescent="0.25">
      <c r="D522" s="1">
        <v>735906</v>
      </c>
      <c r="E522" s="1">
        <v>-1.8091101852306299</v>
      </c>
      <c r="G522" s="1">
        <f t="shared" si="32"/>
        <v>3.2728796623052041</v>
      </c>
      <c r="I522" s="1">
        <f t="shared" si="35"/>
        <v>2.2048415276308783E-24</v>
      </c>
      <c r="K522" s="1">
        <f t="shared" si="33"/>
        <v>9.9999999999999978E-2</v>
      </c>
      <c r="L522" s="1">
        <f>SUM($M$5:M522)</f>
        <v>9.38723717923405E-4</v>
      </c>
      <c r="M522" s="1">
        <f t="shared" si="34"/>
        <v>7.2161809943890368E-25</v>
      </c>
    </row>
    <row r="523" spans="4:13" x14ac:dyDescent="0.25">
      <c r="D523" s="1">
        <v>735913</v>
      </c>
      <c r="E523" s="1">
        <v>1.79984138033967</v>
      </c>
      <c r="G523" s="1">
        <f t="shared" si="32"/>
        <v>3.2394289943830086</v>
      </c>
      <c r="I523" s="1">
        <f t="shared" si="35"/>
        <v>1.9843573748677906E-24</v>
      </c>
      <c r="K523" s="1">
        <f t="shared" si="33"/>
        <v>9.9999999999999978E-2</v>
      </c>
      <c r="L523" s="1">
        <f>SUM($M$5:M523)</f>
        <v>9.38723717923405E-4</v>
      </c>
      <c r="M523" s="1">
        <f t="shared" si="34"/>
        <v>6.4281848153644723E-25</v>
      </c>
    </row>
    <row r="524" spans="4:13" x14ac:dyDescent="0.25">
      <c r="D524" s="1">
        <v>735920</v>
      </c>
      <c r="E524" s="1">
        <v>6.6069233099386396E-3</v>
      </c>
      <c r="G524" s="1">
        <f t="shared" si="32"/>
        <v>4.3651435623410553E-5</v>
      </c>
      <c r="I524" s="1">
        <f t="shared" si="35"/>
        <v>1.7859216373810117E-24</v>
      </c>
      <c r="K524" s="1">
        <f t="shared" si="33"/>
        <v>9.9999999999999978E-2</v>
      </c>
      <c r="L524" s="1">
        <f>SUM($M$5:M524)</f>
        <v>9.38723717923405E-4</v>
      </c>
      <c r="M524" s="1">
        <f t="shared" si="34"/>
        <v>7.795804338259318E-30</v>
      </c>
    </row>
    <row r="525" spans="4:13" x14ac:dyDescent="0.25">
      <c r="D525" s="1">
        <v>735927</v>
      </c>
      <c r="E525" s="1">
        <v>-0.50753849390817596</v>
      </c>
      <c r="G525" s="1">
        <f t="shared" si="32"/>
        <v>0.25759532279857955</v>
      </c>
      <c r="I525" s="1">
        <f t="shared" si="35"/>
        <v>1.6073294736429105E-24</v>
      </c>
      <c r="K525" s="1">
        <f t="shared" si="33"/>
        <v>9.9999999999999978E-2</v>
      </c>
      <c r="L525" s="1">
        <f>SUM($M$5:M525)</f>
        <v>9.38723717923405E-4</v>
      </c>
      <c r="M525" s="1">
        <f t="shared" si="34"/>
        <v>4.1404055460671639E-26</v>
      </c>
    </row>
    <row r="526" spans="4:13" x14ac:dyDescent="0.25">
      <c r="D526" s="1">
        <v>735934</v>
      </c>
      <c r="E526" s="1">
        <v>-0.69361620016131198</v>
      </c>
      <c r="G526" s="1">
        <f t="shared" si="32"/>
        <v>0.48110343312621723</v>
      </c>
      <c r="I526" s="1">
        <f t="shared" si="35"/>
        <v>1.4465965262786195E-24</v>
      </c>
      <c r="K526" s="1">
        <f t="shared" si="33"/>
        <v>9.9999999999999978E-2</v>
      </c>
      <c r="L526" s="1">
        <f>SUM($M$5:M526)</f>
        <v>9.38723717923405E-4</v>
      </c>
      <c r="M526" s="1">
        <f t="shared" si="34"/>
        <v>6.9596255514110378E-26</v>
      </c>
    </row>
    <row r="527" spans="4:13" x14ac:dyDescent="0.25">
      <c r="D527" s="1">
        <v>735941</v>
      </c>
      <c r="E527" s="1">
        <v>-0.453176990358581</v>
      </c>
      <c r="G527" s="1">
        <f t="shared" si="32"/>
        <v>0.20536938459046142</v>
      </c>
      <c r="I527" s="1">
        <f t="shared" si="35"/>
        <v>1.3019368736507575E-24</v>
      </c>
      <c r="K527" s="1">
        <f t="shared" si="33"/>
        <v>9.9999999999999978E-2</v>
      </c>
      <c r="L527" s="1">
        <f>SUM($M$5:M527)</f>
        <v>9.38723717923405E-4</v>
      </c>
      <c r="M527" s="1">
        <f t="shared" si="34"/>
        <v>2.6737797451728533E-26</v>
      </c>
    </row>
    <row r="528" spans="4:13" x14ac:dyDescent="0.25">
      <c r="D528" s="1">
        <v>735948</v>
      </c>
      <c r="E528" s="1">
        <v>-0.49908763533018002</v>
      </c>
      <c r="G528" s="1">
        <f t="shared" si="32"/>
        <v>0.24908846773947077</v>
      </c>
      <c r="I528" s="1">
        <f t="shared" si="35"/>
        <v>1.1717431862856818E-24</v>
      </c>
      <c r="K528" s="1">
        <f t="shared" si="33"/>
        <v>9.9999999999999978E-2</v>
      </c>
      <c r="L528" s="1">
        <f>SUM($M$5:M528)</f>
        <v>9.38723717923405E-4</v>
      </c>
      <c r="M528" s="1">
        <f t="shared" si="34"/>
        <v>2.9186771485606566E-26</v>
      </c>
    </row>
    <row r="529" spans="4:13" x14ac:dyDescent="0.25">
      <c r="D529" s="1">
        <v>735955</v>
      </c>
      <c r="E529" s="1">
        <v>0.93474038536809201</v>
      </c>
      <c r="G529" s="1">
        <f t="shared" si="32"/>
        <v>0.87373958803808915</v>
      </c>
      <c r="I529" s="1">
        <f t="shared" si="35"/>
        <v>1.0545688676571137E-24</v>
      </c>
      <c r="K529" s="1">
        <f t="shared" si="33"/>
        <v>9.9999999999999978E-2</v>
      </c>
      <c r="L529" s="1">
        <f>SUM($M$5:M529)</f>
        <v>9.38723717923405E-4</v>
      </c>
      <c r="M529" s="1">
        <f t="shared" si="34"/>
        <v>9.2141856798452053E-26</v>
      </c>
    </row>
    <row r="530" spans="4:13" x14ac:dyDescent="0.25">
      <c r="D530" s="1">
        <v>735962</v>
      </c>
      <c r="E530" s="1">
        <v>-0.43249814467894099</v>
      </c>
      <c r="G530" s="1">
        <f t="shared" si="32"/>
        <v>0.18705464515072617</v>
      </c>
      <c r="I530" s="1">
        <f t="shared" si="35"/>
        <v>9.4911198089140243E-25</v>
      </c>
      <c r="K530" s="1">
        <f t="shared" si="33"/>
        <v>9.9999999999999978E-2</v>
      </c>
      <c r="L530" s="1">
        <f>SUM($M$5:M530)</f>
        <v>9.38723717923405E-4</v>
      </c>
      <c r="M530" s="1">
        <f t="shared" si="34"/>
        <v>1.7753580479394404E-26</v>
      </c>
    </row>
    <row r="531" spans="4:13" x14ac:dyDescent="0.25">
      <c r="D531" s="1">
        <v>735969</v>
      </c>
      <c r="E531" s="1">
        <v>-1.5638454713741499E-2</v>
      </c>
      <c r="G531" s="1">
        <f t="shared" si="32"/>
        <v>2.4456126583374371E-4</v>
      </c>
      <c r="I531" s="1">
        <f t="shared" si="35"/>
        <v>8.5420078280226221E-25</v>
      </c>
      <c r="K531" s="1">
        <f t="shared" si="33"/>
        <v>9.9999999999999978E-2</v>
      </c>
      <c r="L531" s="1">
        <f>SUM($M$5:M531)</f>
        <v>9.38723717923405E-4</v>
      </c>
      <c r="M531" s="1">
        <f t="shared" si="34"/>
        <v>2.0890442471829599E-29</v>
      </c>
    </row>
    <row r="532" spans="4:13" x14ac:dyDescent="0.25">
      <c r="D532" s="1">
        <v>735976</v>
      </c>
      <c r="E532" s="1">
        <v>-0.163222636851972</v>
      </c>
      <c r="G532" s="1">
        <f t="shared" si="32"/>
        <v>2.6641629180910727E-2</v>
      </c>
      <c r="I532" s="1">
        <f t="shared" si="35"/>
        <v>7.68780704522036E-25</v>
      </c>
      <c r="K532" s="1">
        <f t="shared" si="33"/>
        <v>9.9999999999999978E-2</v>
      </c>
      <c r="L532" s="1">
        <f>SUM($M$5:M532)</f>
        <v>9.38723717923405E-4</v>
      </c>
      <c r="M532" s="1">
        <f t="shared" si="34"/>
        <v>2.0481570451315377E-27</v>
      </c>
    </row>
    <row r="533" spans="4:13" x14ac:dyDescent="0.25">
      <c r="D533" s="1">
        <v>735983</v>
      </c>
      <c r="E533" s="1">
        <v>0.33475528917361203</v>
      </c>
      <c r="G533" s="1">
        <f t="shared" si="32"/>
        <v>0.11206110362970861</v>
      </c>
      <c r="I533" s="1">
        <f t="shared" si="35"/>
        <v>6.9190263406983241E-25</v>
      </c>
      <c r="K533" s="1">
        <f t="shared" si="33"/>
        <v>9.9999999999999978E-2</v>
      </c>
      <c r="L533" s="1">
        <f>SUM($M$5:M533)</f>
        <v>9.38723717923405E-4</v>
      </c>
      <c r="M533" s="1">
        <f t="shared" si="34"/>
        <v>7.753537277816782E-27</v>
      </c>
    </row>
    <row r="534" spans="4:13" x14ac:dyDescent="0.25">
      <c r="D534" s="1">
        <v>735990</v>
      </c>
      <c r="E534" s="1">
        <v>0.95322711184865605</v>
      </c>
      <c r="G534" s="1">
        <f t="shared" si="32"/>
        <v>0.90864192676333022</v>
      </c>
      <c r="I534" s="1">
        <f t="shared" si="35"/>
        <v>6.2271237066284922E-25</v>
      </c>
      <c r="K534" s="1">
        <f t="shared" si="33"/>
        <v>9.9999999999999978E-2</v>
      </c>
      <c r="L534" s="1">
        <f>SUM($M$5:M534)</f>
        <v>9.38723717923405E-4</v>
      </c>
      <c r="M534" s="1">
        <f t="shared" si="34"/>
        <v>5.6582256829845233E-26</v>
      </c>
    </row>
    <row r="535" spans="4:13" x14ac:dyDescent="0.25">
      <c r="D535" s="1">
        <v>735997</v>
      </c>
      <c r="E535" s="1">
        <v>-1.0779195776559301</v>
      </c>
      <c r="G535" s="1">
        <f t="shared" si="32"/>
        <v>1.1619106158939385</v>
      </c>
      <c r="I535" s="1">
        <f t="shared" si="35"/>
        <v>5.6044113359656429E-25</v>
      </c>
      <c r="K535" s="1">
        <f t="shared" si="33"/>
        <v>9.9999999999999978E-2</v>
      </c>
      <c r="L535" s="1">
        <f>SUM($M$5:M535)</f>
        <v>9.38723717923405E-4</v>
      </c>
      <c r="M535" s="1">
        <f t="shared" si="34"/>
        <v>6.51182502709481E-26</v>
      </c>
    </row>
    <row r="536" spans="4:13" x14ac:dyDescent="0.25">
      <c r="D536" s="1">
        <v>736004</v>
      </c>
      <c r="E536" s="1">
        <v>1.1195122944095399</v>
      </c>
      <c r="G536" s="1">
        <f t="shared" si="32"/>
        <v>1.2533077773341124</v>
      </c>
      <c r="I536" s="1">
        <f t="shared" si="35"/>
        <v>5.0439702023690785E-25</v>
      </c>
      <c r="K536" s="1">
        <f t="shared" si="33"/>
        <v>9.9999999999999978E-2</v>
      </c>
      <c r="L536" s="1">
        <f>SUM($M$5:M536)</f>
        <v>9.38723717923405E-4</v>
      </c>
      <c r="M536" s="1">
        <f t="shared" si="34"/>
        <v>6.3216470832706817E-26</v>
      </c>
    </row>
    <row r="537" spans="4:13" x14ac:dyDescent="0.25">
      <c r="D537" s="1">
        <v>736011</v>
      </c>
      <c r="E537" s="1">
        <v>-0.67436505072541997</v>
      </c>
      <c r="G537" s="1">
        <f t="shared" si="32"/>
        <v>0.45476822163989827</v>
      </c>
      <c r="I537" s="1">
        <f t="shared" si="35"/>
        <v>4.5395731821321708E-25</v>
      </c>
      <c r="K537" s="1">
        <f t="shared" si="33"/>
        <v>9.9999999999999978E-2</v>
      </c>
      <c r="L537" s="1">
        <f>SUM($M$5:M537)</f>
        <v>9.38723717923405E-4</v>
      </c>
      <c r="M537" s="1">
        <f t="shared" si="34"/>
        <v>2.0644536230424209E-26</v>
      </c>
    </row>
    <row r="538" spans="4:13" x14ac:dyDescent="0.25">
      <c r="D538" s="1">
        <v>736018</v>
      </c>
      <c r="E538" s="1">
        <v>0.22421935011602501</v>
      </c>
      <c r="G538" s="1">
        <f t="shared" si="32"/>
        <v>5.0274316966452605E-2</v>
      </c>
      <c r="I538" s="1">
        <f t="shared" si="35"/>
        <v>4.0856158639189537E-25</v>
      </c>
      <c r="K538" s="1">
        <f t="shared" si="33"/>
        <v>9.9999999999999978E-2</v>
      </c>
      <c r="L538" s="1">
        <f>SUM($M$5:M538)</f>
        <v>9.38723717923405E-4</v>
      </c>
      <c r="M538" s="1">
        <f t="shared" si="34"/>
        <v>2.0540154694582853E-27</v>
      </c>
    </row>
    <row r="539" spans="4:13" x14ac:dyDescent="0.25">
      <c r="D539" s="1">
        <v>736025</v>
      </c>
      <c r="E539" s="1">
        <v>0.44998908009473398</v>
      </c>
      <c r="G539" s="1">
        <f t="shared" si="32"/>
        <v>0.20249017220450491</v>
      </c>
      <c r="I539" s="1">
        <f t="shared" si="35"/>
        <v>3.6770542775270583E-25</v>
      </c>
      <c r="K539" s="1">
        <f t="shared" si="33"/>
        <v>9.9999999999999978E-2</v>
      </c>
      <c r="L539" s="1">
        <f>SUM($M$5:M539)</f>
        <v>9.38723717923405E-4</v>
      </c>
      <c r="M539" s="1">
        <f t="shared" si="34"/>
        <v>7.4456735386176518E-27</v>
      </c>
    </row>
    <row r="540" spans="4:13" x14ac:dyDescent="0.25">
      <c r="D540" s="1">
        <v>736032</v>
      </c>
      <c r="E540" s="1">
        <v>-1.5374039809493001</v>
      </c>
      <c r="G540" s="1">
        <f t="shared" si="32"/>
        <v>2.3636110006387558</v>
      </c>
      <c r="I540" s="1">
        <f t="shared" si="35"/>
        <v>3.3093488497743525E-25</v>
      </c>
      <c r="K540" s="1">
        <f t="shared" si="33"/>
        <v>9.9999999999999978E-2</v>
      </c>
      <c r="L540" s="1">
        <f>SUM($M$5:M540)</f>
        <v>9.38723717923405E-4</v>
      </c>
      <c r="M540" s="1">
        <f t="shared" si="34"/>
        <v>7.8220133462778713E-26</v>
      </c>
    </row>
    <row r="541" spans="4:13" x14ac:dyDescent="0.25">
      <c r="D541" s="1">
        <v>736039</v>
      </c>
      <c r="E541" s="1">
        <v>2.0768096285115498</v>
      </c>
      <c r="G541" s="1">
        <f t="shared" si="32"/>
        <v>4.3131382330782815</v>
      </c>
      <c r="I541" s="1">
        <f t="shared" si="35"/>
        <v>2.9784139647969173E-25</v>
      </c>
      <c r="K541" s="1">
        <f t="shared" si="33"/>
        <v>9.9999999999999978E-2</v>
      </c>
      <c r="L541" s="1">
        <f>SUM($M$5:M541)</f>
        <v>9.38723717923405E-4</v>
      </c>
      <c r="M541" s="1">
        <f t="shared" si="34"/>
        <v>1.2846311145499852E-25</v>
      </c>
    </row>
    <row r="542" spans="4:13" x14ac:dyDescent="0.25">
      <c r="D542" s="1">
        <v>736046</v>
      </c>
      <c r="E542" s="1">
        <v>-2.310536306575</v>
      </c>
      <c r="G542" s="1">
        <f t="shared" si="32"/>
        <v>5.3385780240012419</v>
      </c>
      <c r="I542" s="1">
        <f t="shared" si="35"/>
        <v>2.6805725683172256E-25</v>
      </c>
      <c r="K542" s="1">
        <f t="shared" si="33"/>
        <v>9.9999999999999978E-2</v>
      </c>
      <c r="L542" s="1">
        <f>SUM($M$5:M542)</f>
        <v>9.38723717923405E-4</v>
      </c>
      <c r="M542" s="1">
        <f t="shared" si="34"/>
        <v>1.4310445804958904E-25</v>
      </c>
    </row>
    <row r="543" spans="4:13" x14ac:dyDescent="0.25">
      <c r="D543" s="1">
        <v>736053</v>
      </c>
      <c r="E543" s="1">
        <v>1.0993795514507301</v>
      </c>
      <c r="G543" s="1">
        <f t="shared" si="32"/>
        <v>1.2086353981480085</v>
      </c>
      <c r="I543" s="1">
        <f t="shared" si="35"/>
        <v>2.4125153114855029E-25</v>
      </c>
      <c r="K543" s="1">
        <f t="shared" si="33"/>
        <v>9.9999999999999978E-2</v>
      </c>
      <c r="L543" s="1">
        <f>SUM($M$5:M543)</f>
        <v>9.38723717923405E-4</v>
      </c>
      <c r="M543" s="1">
        <f t="shared" si="34"/>
        <v>2.9158514040354466E-26</v>
      </c>
    </row>
    <row r="544" spans="4:13" x14ac:dyDescent="0.25">
      <c r="D544" s="1">
        <v>736060</v>
      </c>
      <c r="E544" s="1">
        <v>-0.38918470004126998</v>
      </c>
      <c r="G544" s="1">
        <f t="shared" si="32"/>
        <v>0.15146473074621328</v>
      </c>
      <c r="I544" s="1">
        <f t="shared" si="35"/>
        <v>2.1712637803369525E-25</v>
      </c>
      <c r="K544" s="1">
        <f t="shared" si="33"/>
        <v>9.9999999999999978E-2</v>
      </c>
      <c r="L544" s="1">
        <f>SUM($M$5:M544)</f>
        <v>9.38723717923405E-4</v>
      </c>
      <c r="M544" s="1">
        <f t="shared" si="34"/>
        <v>3.2886988386774161E-27</v>
      </c>
    </row>
    <row r="545" spans="4:13" x14ac:dyDescent="0.25">
      <c r="D545" s="1">
        <v>736067</v>
      </c>
      <c r="E545" s="1">
        <v>0.13871443277048401</v>
      </c>
      <c r="G545" s="1">
        <f t="shared" si="32"/>
        <v>1.9241693858837127E-2</v>
      </c>
      <c r="I545" s="1">
        <f t="shared" si="35"/>
        <v>1.9541374023032574E-25</v>
      </c>
      <c r="K545" s="1">
        <f t="shared" si="33"/>
        <v>9.9999999999999978E-2</v>
      </c>
      <c r="L545" s="1">
        <f>SUM($M$5:M545)</f>
        <v>9.38723717923405E-4</v>
      </c>
      <c r="M545" s="1">
        <f t="shared" si="34"/>
        <v>3.7600913653222513E-28</v>
      </c>
    </row>
    <row r="546" spans="4:13" x14ac:dyDescent="0.25">
      <c r="D546" s="1">
        <v>736074</v>
      </c>
      <c r="E546" s="1">
        <v>-0.121655896525227</v>
      </c>
      <c r="G546" s="1">
        <f t="shared" si="32"/>
        <v>1.4800157159356739E-2</v>
      </c>
      <c r="I546" s="1">
        <f t="shared" si="35"/>
        <v>1.7587236620729316E-25</v>
      </c>
      <c r="K546" s="1">
        <f t="shared" si="33"/>
        <v>9.9999999999999978E-2</v>
      </c>
      <c r="L546" s="1">
        <f>SUM($M$5:M546)</f>
        <v>9.38723717923405E-4</v>
      </c>
      <c r="M546" s="1">
        <f t="shared" si="34"/>
        <v>2.6029386598558795E-28</v>
      </c>
    </row>
    <row r="547" spans="4:13" x14ac:dyDescent="0.25">
      <c r="D547" s="1">
        <v>736081</v>
      </c>
      <c r="E547" s="1">
        <v>1.6072099074138599</v>
      </c>
      <c r="G547" s="1">
        <f t="shared" si="32"/>
        <v>2.5831236864892682</v>
      </c>
      <c r="I547" s="1">
        <f t="shared" si="35"/>
        <v>1.5828512958656385E-25</v>
      </c>
      <c r="K547" s="1">
        <f t="shared" si="33"/>
        <v>9.9999999999999978E-2</v>
      </c>
      <c r="L547" s="1">
        <f>SUM($M$5:M547)</f>
        <v>9.38723717923405E-4</v>
      </c>
      <c r="M547" s="1">
        <f t="shared" si="34"/>
        <v>4.0887006745407625E-26</v>
      </c>
    </row>
    <row r="548" spans="4:13" x14ac:dyDescent="0.25">
      <c r="D548" s="1">
        <v>736088</v>
      </c>
      <c r="E548" s="1">
        <v>6.0781675669427304E-3</v>
      </c>
      <c r="G548" s="1">
        <f t="shared" si="32"/>
        <v>3.694412097183451E-5</v>
      </c>
      <c r="I548" s="1">
        <f t="shared" si="35"/>
        <v>1.4245661662790746E-25</v>
      </c>
      <c r="K548" s="1">
        <f t="shared" si="33"/>
        <v>9.9999999999999978E-2</v>
      </c>
      <c r="L548" s="1">
        <f>SUM($M$5:M548)</f>
        <v>9.38723717923405E-4</v>
      </c>
      <c r="M548" s="1">
        <f t="shared" si="34"/>
        <v>5.2629344779396633E-31</v>
      </c>
    </row>
    <row r="549" spans="4:13" x14ac:dyDescent="0.25">
      <c r="D549" s="1">
        <v>736095</v>
      </c>
      <c r="E549" s="1">
        <v>-1.1928027583941401</v>
      </c>
      <c r="G549" s="1">
        <f t="shared" si="32"/>
        <v>1.4227784204326692</v>
      </c>
      <c r="I549" s="1">
        <f t="shared" si="35"/>
        <v>1.2821095496511672E-25</v>
      </c>
      <c r="K549" s="1">
        <f t="shared" si="33"/>
        <v>9.9999999999999978E-2</v>
      </c>
      <c r="L549" s="1">
        <f>SUM($M$5:M549)</f>
        <v>9.38723717923405E-4</v>
      </c>
      <c r="M549" s="1">
        <f t="shared" si="34"/>
        <v>1.8241577998743283E-26</v>
      </c>
    </row>
    <row r="550" spans="4:13" x14ac:dyDescent="0.25">
      <c r="D550" s="1">
        <v>736102</v>
      </c>
      <c r="E550" s="1">
        <v>-6.4515531761125799E-3</v>
      </c>
      <c r="G550" s="1">
        <f t="shared" si="32"/>
        <v>4.1622538384208318E-5</v>
      </c>
      <c r="I550" s="1">
        <f t="shared" si="35"/>
        <v>1.1538985946860505E-25</v>
      </c>
      <c r="K550" s="1">
        <f t="shared" si="33"/>
        <v>9.9999999999999978E-2</v>
      </c>
      <c r="L550" s="1">
        <f>SUM($M$5:M550)</f>
        <v>9.38723717923405E-4</v>
      </c>
      <c r="M550" s="1">
        <f t="shared" si="34"/>
        <v>4.8028188548804166E-31</v>
      </c>
    </row>
    <row r="551" spans="4:13" x14ac:dyDescent="0.25">
      <c r="D551" s="1">
        <v>736109</v>
      </c>
      <c r="E551" s="1">
        <v>1.18406416344165</v>
      </c>
      <c r="G551" s="1">
        <f t="shared" si="32"/>
        <v>1.4020079431467745</v>
      </c>
      <c r="I551" s="1">
        <f t="shared" si="35"/>
        <v>1.0385087352174454E-25</v>
      </c>
      <c r="K551" s="1">
        <f t="shared" si="33"/>
        <v>9.9999999999999978E-2</v>
      </c>
      <c r="L551" s="1">
        <f>SUM($M$5:M551)</f>
        <v>9.38723717923405E-4</v>
      </c>
      <c r="M551" s="1">
        <f t="shared" si="34"/>
        <v>1.4559974958021686E-26</v>
      </c>
    </row>
    <row r="552" spans="4:13" x14ac:dyDescent="0.25">
      <c r="D552" s="1">
        <v>736116</v>
      </c>
      <c r="E552" s="1">
        <v>-1.2192450221756901</v>
      </c>
      <c r="G552" s="1">
        <f t="shared" si="32"/>
        <v>1.486558424100199</v>
      </c>
      <c r="I552" s="1">
        <f t="shared" si="35"/>
        <v>9.346578616957009E-26</v>
      </c>
      <c r="K552" s="1">
        <f t="shared" si="33"/>
        <v>9.9999999999999978E-2</v>
      </c>
      <c r="L552" s="1">
        <f>SUM($M$5:M552)</f>
        <v>9.38723717923405E-4</v>
      </c>
      <c r="M552" s="1">
        <f t="shared" si="34"/>
        <v>1.3894235179552227E-26</v>
      </c>
    </row>
    <row r="553" spans="4:13" x14ac:dyDescent="0.25">
      <c r="D553" s="1">
        <v>736123</v>
      </c>
      <c r="E553" s="1">
        <v>0.70179488208947205</v>
      </c>
      <c r="G553" s="1">
        <f t="shared" si="32"/>
        <v>0.492516056526976</v>
      </c>
      <c r="I553" s="1">
        <f t="shared" si="35"/>
        <v>8.4119207552613083E-26</v>
      </c>
      <c r="K553" s="1">
        <f t="shared" si="33"/>
        <v>9.9999999999999978E-2</v>
      </c>
      <c r="L553" s="1">
        <f>SUM($M$5:M553)</f>
        <v>9.38723717923405E-4</v>
      </c>
      <c r="M553" s="1">
        <f t="shared" si="34"/>
        <v>4.1430060381987202E-27</v>
      </c>
    </row>
    <row r="554" spans="4:13" x14ac:dyDescent="0.25">
      <c r="D554" s="1">
        <v>736130</v>
      </c>
      <c r="E554" s="1">
        <v>0.50855725201100499</v>
      </c>
      <c r="G554" s="1">
        <f t="shared" si="32"/>
        <v>0.25863047857298482</v>
      </c>
      <c r="I554" s="1">
        <f t="shared" si="35"/>
        <v>7.5707286797351772E-26</v>
      </c>
      <c r="K554" s="1">
        <f t="shared" si="33"/>
        <v>9.9999999999999978E-2</v>
      </c>
      <c r="L554" s="1">
        <f>SUM($M$5:M554)</f>
        <v>9.38723717923405E-4</v>
      </c>
      <c r="M554" s="1">
        <f t="shared" si="34"/>
        <v>1.9580211815861299E-27</v>
      </c>
    </row>
    <row r="555" spans="4:13" x14ac:dyDescent="0.25">
      <c r="D555" s="1">
        <v>736137</v>
      </c>
      <c r="E555" s="1">
        <v>-0.51553016606707003</v>
      </c>
      <c r="G555" s="1">
        <f t="shared" si="32"/>
        <v>0.2657713521251408</v>
      </c>
      <c r="I555" s="1">
        <f t="shared" si="35"/>
        <v>6.81365581176166E-26</v>
      </c>
      <c r="K555" s="1">
        <f t="shared" si="33"/>
        <v>9.9999999999999978E-2</v>
      </c>
      <c r="L555" s="1">
        <f>SUM($M$5:M555)</f>
        <v>9.38723717923405E-4</v>
      </c>
      <c r="M555" s="1">
        <f t="shared" si="34"/>
        <v>1.81087451800722E-27</v>
      </c>
    </row>
    <row r="556" spans="4:13" x14ac:dyDescent="0.25">
      <c r="D556" s="1">
        <v>736144</v>
      </c>
      <c r="E556" s="1">
        <v>0.50043928642698499</v>
      </c>
      <c r="G556" s="1">
        <f t="shared" si="32"/>
        <v>0.25043947939954991</v>
      </c>
      <c r="I556" s="1">
        <f t="shared" si="35"/>
        <v>6.1322902305854937E-26</v>
      </c>
      <c r="K556" s="1">
        <f t="shared" si="33"/>
        <v>9.9999999999999978E-2</v>
      </c>
      <c r="L556" s="1">
        <f>SUM($M$5:M556)</f>
        <v>9.38723717923405E-4</v>
      </c>
      <c r="M556" s="1">
        <f t="shared" si="34"/>
        <v>1.5357675728747765E-27</v>
      </c>
    </row>
    <row r="557" spans="4:13" x14ac:dyDescent="0.25">
      <c r="D557" s="1">
        <v>736151</v>
      </c>
      <c r="E557" s="1">
        <v>-0.97584007494298197</v>
      </c>
      <c r="G557" s="1">
        <f t="shared" si="32"/>
        <v>0.95226385186472462</v>
      </c>
      <c r="I557" s="1">
        <f t="shared" si="35"/>
        <v>5.5190612075269449E-26</v>
      </c>
      <c r="K557" s="1">
        <f t="shared" si="33"/>
        <v>9.9999999999999978E-2</v>
      </c>
      <c r="L557" s="1">
        <f>SUM($M$5:M557)</f>
        <v>9.38723717923405E-4</v>
      </c>
      <c r="M557" s="1">
        <f t="shared" si="34"/>
        <v>5.2556024841567858E-27</v>
      </c>
    </row>
    <row r="558" spans="4:13" x14ac:dyDescent="0.25">
      <c r="D558" s="1">
        <v>736158</v>
      </c>
      <c r="E558" s="1">
        <v>-0.46992241595954598</v>
      </c>
      <c r="G558" s="1">
        <f t="shared" si="32"/>
        <v>0.22082707702125656</v>
      </c>
      <c r="I558" s="1">
        <f t="shared" si="35"/>
        <v>4.9671550867742506E-26</v>
      </c>
      <c r="K558" s="1">
        <f t="shared" si="33"/>
        <v>9.9999999999999978E-2</v>
      </c>
      <c r="L558" s="1">
        <f>SUM($M$5:M558)</f>
        <v>9.38723717923405E-4</v>
      </c>
      <c r="M558" s="1">
        <f t="shared" si="34"/>
        <v>1.0968823389236235E-27</v>
      </c>
    </row>
    <row r="559" spans="4:13" x14ac:dyDescent="0.25">
      <c r="D559" s="1">
        <v>736165</v>
      </c>
      <c r="E559" s="1">
        <v>-0.85823026322489604</v>
      </c>
      <c r="G559" s="1">
        <f t="shared" si="32"/>
        <v>0.73655918471507431</v>
      </c>
      <c r="I559" s="1">
        <f t="shared" si="35"/>
        <v>4.4704395780968254E-26</v>
      </c>
      <c r="K559" s="1">
        <f t="shared" si="33"/>
        <v>9.9999999999999978E-2</v>
      </c>
      <c r="L559" s="1">
        <f>SUM($M$5:M559)</f>
        <v>9.38723717923405E-4</v>
      </c>
      <c r="M559" s="1">
        <f t="shared" si="34"/>
        <v>3.2927433309609973E-27</v>
      </c>
    </row>
    <row r="560" spans="4:13" x14ac:dyDescent="0.25">
      <c r="D560" s="1">
        <v>736172</v>
      </c>
      <c r="E560" s="1">
        <v>-0.64541163401962598</v>
      </c>
      <c r="G560" s="1">
        <f t="shared" si="32"/>
        <v>0.41655617732788364</v>
      </c>
      <c r="I560" s="1">
        <f t="shared" si="35"/>
        <v>4.0233956202871432E-26</v>
      </c>
      <c r="K560" s="1">
        <f t="shared" si="33"/>
        <v>9.9999999999999978E-2</v>
      </c>
      <c r="L560" s="1">
        <f>SUM($M$5:M560)</f>
        <v>9.38723717923405E-4</v>
      </c>
      <c r="M560" s="1">
        <f t="shared" si="34"/>
        <v>1.6759702994645614E-27</v>
      </c>
    </row>
    <row r="561" spans="4:13" x14ac:dyDescent="0.25">
      <c r="D561" s="1">
        <v>736179</v>
      </c>
      <c r="E561" s="1">
        <v>5.04822561471246E-2</v>
      </c>
      <c r="G561" s="1">
        <f t="shared" si="32"/>
        <v>2.5484581857038997E-3</v>
      </c>
      <c r="I561" s="1">
        <f t="shared" si="35"/>
        <v>3.6210560582584289E-26</v>
      </c>
      <c r="K561" s="1">
        <f t="shared" si="33"/>
        <v>9.9999999999999978E-2</v>
      </c>
      <c r="L561" s="1">
        <f>SUM($M$5:M561)</f>
        <v>9.38723717923405E-4</v>
      </c>
      <c r="M561" s="1">
        <f t="shared" si="34"/>
        <v>9.2281099525613881E-30</v>
      </c>
    </row>
    <row r="562" spans="4:13" x14ac:dyDescent="0.25">
      <c r="D562" s="1">
        <v>736186</v>
      </c>
      <c r="E562" s="1">
        <v>-0.38417960998663497</v>
      </c>
      <c r="G562" s="1">
        <f t="shared" si="32"/>
        <v>0.14759397272948296</v>
      </c>
      <c r="I562" s="1">
        <f t="shared" si="35"/>
        <v>3.258950452432586E-26</v>
      </c>
      <c r="K562" s="1">
        <f t="shared" si="33"/>
        <v>9.9999999999999978E-2</v>
      </c>
      <c r="L562" s="1">
        <f>SUM($M$5:M562)</f>
        <v>9.38723717923405E-4</v>
      </c>
      <c r="M562" s="1">
        <f t="shared" si="34"/>
        <v>4.8100144420307122E-28</v>
      </c>
    </row>
    <row r="563" spans="4:13" x14ac:dyDescent="0.25">
      <c r="D563" s="1">
        <v>736193</v>
      </c>
      <c r="E563" s="1">
        <v>1.3194197599303099</v>
      </c>
      <c r="G563" s="1">
        <f t="shared" si="32"/>
        <v>1.7408685028945567</v>
      </c>
      <c r="I563" s="1">
        <f t="shared" si="35"/>
        <v>2.9330554071893272E-26</v>
      </c>
      <c r="K563" s="1">
        <f t="shared" si="33"/>
        <v>9.9999999999999978E-2</v>
      </c>
      <c r="L563" s="1">
        <f>SUM($M$5:M563)</f>
        <v>9.38723717923405E-4</v>
      </c>
      <c r="M563" s="1">
        <f t="shared" si="34"/>
        <v>5.1060637756204672E-27</v>
      </c>
    </row>
    <row r="564" spans="4:13" x14ac:dyDescent="0.25">
      <c r="D564" s="1">
        <v>736200</v>
      </c>
      <c r="E564" s="1">
        <v>-0.90697906628522895</v>
      </c>
      <c r="G564" s="1">
        <f t="shared" si="32"/>
        <v>0.82261102667962571</v>
      </c>
      <c r="I564" s="1">
        <f t="shared" si="35"/>
        <v>2.6397498664703947E-26</v>
      </c>
      <c r="K564" s="1">
        <f t="shared" si="33"/>
        <v>9.9999999999999978E-2</v>
      </c>
      <c r="L564" s="1">
        <f>SUM($M$5:M564)</f>
        <v>9.38723717923405E-4</v>
      </c>
      <c r="M564" s="1">
        <f t="shared" si="34"/>
        <v>2.1714873478346156E-27</v>
      </c>
    </row>
    <row r="565" spans="4:13" x14ac:dyDescent="0.25">
      <c r="D565" s="1">
        <v>736207</v>
      </c>
      <c r="E565" s="1">
        <v>0.64552316043408098</v>
      </c>
      <c r="G565" s="1">
        <f t="shared" si="32"/>
        <v>0.41670015065680427</v>
      </c>
      <c r="I565" s="1">
        <f t="shared" si="35"/>
        <v>2.3757748798233551E-26</v>
      </c>
      <c r="K565" s="1">
        <f t="shared" si="33"/>
        <v>9.9999999999999978E-2</v>
      </c>
      <c r="L565" s="1">
        <f>SUM($M$5:M565)</f>
        <v>9.38723717923405E-4</v>
      </c>
      <c r="M565" s="1">
        <f t="shared" si="34"/>
        <v>9.8998575034904296E-28</v>
      </c>
    </row>
    <row r="566" spans="4:13" x14ac:dyDescent="0.25">
      <c r="D566" s="1">
        <v>736214</v>
      </c>
      <c r="E566" s="1">
        <v>0.11465280012507301</v>
      </c>
      <c r="G566" s="1">
        <f t="shared" si="32"/>
        <v>1.3145264576519941E-2</v>
      </c>
      <c r="I566" s="1">
        <f t="shared" si="35"/>
        <v>2.1381973918410196E-26</v>
      </c>
      <c r="K566" s="1">
        <f t="shared" si="33"/>
        <v>9.9999999999999978E-2</v>
      </c>
      <c r="L566" s="1">
        <f>SUM($M$5:M566)</f>
        <v>9.38723717923405E-4</v>
      </c>
      <c r="M566" s="1">
        <f t="shared" si="34"/>
        <v>2.8107170432575075E-29</v>
      </c>
    </row>
    <row r="567" spans="4:13" x14ac:dyDescent="0.25">
      <c r="D567" s="1">
        <v>736221</v>
      </c>
      <c r="E567" s="1">
        <v>0.822423737332586</v>
      </c>
      <c r="G567" s="1">
        <f t="shared" si="32"/>
        <v>0.67638080372809839</v>
      </c>
      <c r="I567" s="1">
        <f t="shared" si="35"/>
        <v>1.9243776526569178E-26</v>
      </c>
      <c r="K567" s="1">
        <f t="shared" si="33"/>
        <v>9.9999999999999978E-2</v>
      </c>
      <c r="L567" s="1">
        <f>SUM($M$5:M567)</f>
        <v>9.38723717923405E-4</v>
      </c>
      <c r="M567" s="1">
        <f t="shared" si="34"/>
        <v>1.3016121033804771E-27</v>
      </c>
    </row>
    <row r="568" spans="4:13" x14ac:dyDescent="0.25">
      <c r="D568" s="1">
        <v>736228</v>
      </c>
      <c r="E568" s="1">
        <v>-0.71706236758245701</v>
      </c>
      <c r="G568" s="1">
        <f t="shared" si="32"/>
        <v>0.51417843900295868</v>
      </c>
      <c r="I568" s="1">
        <f t="shared" si="35"/>
        <v>1.731939887391226E-26</v>
      </c>
      <c r="K568" s="1">
        <f t="shared" si="33"/>
        <v>9.9999999999999978E-2</v>
      </c>
      <c r="L568" s="1">
        <f>SUM($M$5:M568)</f>
        <v>9.38723717923405E-4</v>
      </c>
      <c r="M568" s="1">
        <f t="shared" si="34"/>
        <v>8.9052614774578037E-28</v>
      </c>
    </row>
    <row r="569" spans="4:13" x14ac:dyDescent="0.25">
      <c r="D569" s="1">
        <v>736235</v>
      </c>
      <c r="E569" s="1">
        <v>0.93440885263293805</v>
      </c>
      <c r="G569" s="1">
        <f t="shared" si="32"/>
        <v>0.87311990387880378</v>
      </c>
      <c r="I569" s="1">
        <f t="shared" si="35"/>
        <v>1.5587458986521036E-26</v>
      </c>
      <c r="K569" s="1">
        <f t="shared" si="33"/>
        <v>9.9999999999999978E-2</v>
      </c>
      <c r="L569" s="1">
        <f>SUM($M$5:M569)</f>
        <v>9.38723717923405E-4</v>
      </c>
      <c r="M569" s="1">
        <f t="shared" si="34"/>
        <v>1.3609720692026039E-27</v>
      </c>
    </row>
    <row r="570" spans="4:13" x14ac:dyDescent="0.25">
      <c r="D570" s="1">
        <v>736242</v>
      </c>
      <c r="E570" s="1">
        <v>1.02383754309049</v>
      </c>
      <c r="G570" s="1">
        <f t="shared" si="32"/>
        <v>1.0482433146415711</v>
      </c>
      <c r="I570" s="1">
        <f t="shared" si="35"/>
        <v>1.4028713087868934E-26</v>
      </c>
      <c r="K570" s="1">
        <f t="shared" si="33"/>
        <v>9.9999999999999978E-2</v>
      </c>
      <c r="L570" s="1">
        <f>SUM($M$5:M570)</f>
        <v>9.38723717923405E-4</v>
      </c>
      <c r="M570" s="1">
        <f t="shared" si="34"/>
        <v>1.4705504707383316E-27</v>
      </c>
    </row>
    <row r="571" spans="4:13" x14ac:dyDescent="0.25">
      <c r="D571" s="1">
        <v>736249</v>
      </c>
      <c r="E571" s="1">
        <v>-0.50739169308149801</v>
      </c>
      <c r="G571" s="1">
        <f t="shared" si="32"/>
        <v>0.25744633020810909</v>
      </c>
      <c r="I571" s="1">
        <f t="shared" si="35"/>
        <v>1.2625841779082041E-26</v>
      </c>
      <c r="K571" s="1">
        <f t="shared" si="33"/>
        <v>9.9999999999999978E-2</v>
      </c>
      <c r="L571" s="1">
        <f>SUM($M$5:M571)</f>
        <v>9.38723717923405E-4</v>
      </c>
      <c r="M571" s="1">
        <f t="shared" si="34"/>
        <v>3.2504766318128941E-28</v>
      </c>
    </row>
    <row r="572" spans="4:13" x14ac:dyDescent="0.25">
      <c r="D572" s="1">
        <v>736256</v>
      </c>
      <c r="E572" s="1">
        <v>0.52412242431395195</v>
      </c>
      <c r="G572" s="1">
        <f t="shared" si="32"/>
        <v>0.27470431566873427</v>
      </c>
      <c r="I572" s="1">
        <f t="shared" si="35"/>
        <v>1.1363257601173838E-26</v>
      </c>
      <c r="K572" s="1">
        <f t="shared" si="33"/>
        <v>9.9999999999999978E-2</v>
      </c>
      <c r="L572" s="1">
        <f>SUM($M$5:M572)</f>
        <v>9.38723717923405E-4</v>
      </c>
      <c r="M572" s="1">
        <f t="shared" si="34"/>
        <v>3.1215359030980011E-28</v>
      </c>
    </row>
    <row r="573" spans="4:13" x14ac:dyDescent="0.25">
      <c r="D573" s="1">
        <v>736263</v>
      </c>
      <c r="E573" s="1">
        <v>-3.1366438483137502</v>
      </c>
      <c r="G573" s="1">
        <f t="shared" si="32"/>
        <v>9.8385346311644923</v>
      </c>
      <c r="I573" s="1">
        <f t="shared" si="35"/>
        <v>1.0226931841056453E-26</v>
      </c>
      <c r="K573" s="1">
        <f t="shared" si="33"/>
        <v>9.9999999999999978E-2</v>
      </c>
      <c r="L573" s="1">
        <f>SUM($M$5:M573)</f>
        <v>9.38723717923405E-4</v>
      </c>
      <c r="M573" s="1">
        <f t="shared" si="34"/>
        <v>1.0061802308879274E-26</v>
      </c>
    </row>
    <row r="574" spans="4:13" x14ac:dyDescent="0.25">
      <c r="D574" s="1">
        <v>736270</v>
      </c>
      <c r="E574" s="1">
        <v>-7.3737448059027294E-2</v>
      </c>
      <c r="G574" s="1">
        <f t="shared" si="32"/>
        <v>5.4372112462577477E-3</v>
      </c>
      <c r="I574" s="1">
        <f t="shared" si="35"/>
        <v>9.2042386569508086E-27</v>
      </c>
      <c r="K574" s="1">
        <f t="shared" si="33"/>
        <v>9.9999999999999978E-2</v>
      </c>
      <c r="L574" s="1">
        <f>SUM($M$5:M574)</f>
        <v>9.38723717923405E-4</v>
      </c>
      <c r="M574" s="1">
        <f t="shared" si="34"/>
        <v>5.0045389938813236E-30</v>
      </c>
    </row>
    <row r="575" spans="4:13" x14ac:dyDescent="0.25">
      <c r="D575" s="1">
        <v>736277</v>
      </c>
      <c r="E575" s="1">
        <v>-0.464377398049233</v>
      </c>
      <c r="G575" s="1">
        <f t="shared" si="32"/>
        <v>0.21564636781897578</v>
      </c>
      <c r="I575" s="1">
        <f t="shared" si="35"/>
        <v>8.2838147912557274E-27</v>
      </c>
      <c r="K575" s="1">
        <f t="shared" si="33"/>
        <v>9.9999999999999978E-2</v>
      </c>
      <c r="L575" s="1">
        <f>SUM($M$5:M575)</f>
        <v>9.38723717923405E-4</v>
      </c>
      <c r="M575" s="1">
        <f t="shared" si="34"/>
        <v>1.7863745714194043E-28</v>
      </c>
    </row>
    <row r="576" spans="4:13" x14ac:dyDescent="0.25">
      <c r="D576" s="1">
        <v>736284</v>
      </c>
      <c r="E576" s="1">
        <v>0.22190904255154401</v>
      </c>
      <c r="G576" s="1">
        <f t="shared" si="32"/>
        <v>4.9243623166142968E-2</v>
      </c>
      <c r="I576" s="1">
        <f t="shared" si="35"/>
        <v>7.4554333121301547E-27</v>
      </c>
      <c r="K576" s="1">
        <f t="shared" si="33"/>
        <v>9.9999999999999978E-2</v>
      </c>
      <c r="L576" s="1">
        <f>SUM($M$5:M576)</f>
        <v>9.38723717923405E-4</v>
      </c>
      <c r="M576" s="1">
        <f t="shared" si="34"/>
        <v>3.6713254856284639E-29</v>
      </c>
    </row>
    <row r="577" spans="4:13" x14ac:dyDescent="0.25">
      <c r="D577" s="1">
        <v>736291</v>
      </c>
      <c r="E577" s="1">
        <v>-0.54619212340858403</v>
      </c>
      <c r="G577" s="1">
        <f t="shared" si="32"/>
        <v>0.2983258356735779</v>
      </c>
      <c r="I577" s="1">
        <f t="shared" si="35"/>
        <v>6.7098899809171391E-27</v>
      </c>
      <c r="K577" s="1">
        <f t="shared" si="33"/>
        <v>9.9999999999999978E-2</v>
      </c>
      <c r="L577" s="1">
        <f>SUM($M$5:M577)</f>
        <v>9.38723717923405E-4</v>
      </c>
      <c r="M577" s="1">
        <f t="shared" si="34"/>
        <v>2.0017335358348725E-28</v>
      </c>
    </row>
    <row r="578" spans="4:13" x14ac:dyDescent="0.25">
      <c r="D578" s="1">
        <v>736298</v>
      </c>
      <c r="E578" s="1">
        <v>-0.24553235695818701</v>
      </c>
      <c r="G578" s="1">
        <f t="shared" si="32"/>
        <v>6.0286138313442567E-2</v>
      </c>
      <c r="I578" s="1">
        <f t="shared" si="35"/>
        <v>6.0389009828254255E-27</v>
      </c>
      <c r="K578" s="1">
        <f t="shared" si="33"/>
        <v>9.9999999999999978E-2</v>
      </c>
      <c r="L578" s="1">
        <f>SUM($M$5:M578)</f>
        <v>9.38723717923405E-4</v>
      </c>
      <c r="M578" s="1">
        <f t="shared" si="34"/>
        <v>3.6406201991179775E-29</v>
      </c>
    </row>
    <row r="579" spans="4:13" x14ac:dyDescent="0.25">
      <c r="D579" s="1">
        <v>736305</v>
      </c>
      <c r="E579" s="1">
        <v>-8.3159992811604203E-2</v>
      </c>
      <c r="G579" s="1">
        <f t="shared" si="32"/>
        <v>6.9155844044260627E-3</v>
      </c>
      <c r="I579" s="1">
        <f t="shared" si="35"/>
        <v>5.4350108845428831E-27</v>
      </c>
      <c r="K579" s="1">
        <f t="shared" si="33"/>
        <v>9.9999999999999978E-2</v>
      </c>
      <c r="L579" s="1">
        <f>SUM($M$5:M579)</f>
        <v>9.38723717923405E-4</v>
      </c>
      <c r="M579" s="1">
        <f t="shared" si="34"/>
        <v>3.7586276511030656E-30</v>
      </c>
    </row>
    <row r="580" spans="4:13" x14ac:dyDescent="0.25">
      <c r="D580" s="1">
        <v>736312</v>
      </c>
      <c r="E580" s="1">
        <v>0.199595843211921</v>
      </c>
      <c r="G580" s="1">
        <f t="shared" si="32"/>
        <v>3.9838500627477749E-2</v>
      </c>
      <c r="I580" s="1">
        <f t="shared" si="35"/>
        <v>4.8915097960885949E-27</v>
      </c>
      <c r="K580" s="1">
        <f t="shared" si="33"/>
        <v>9.9999999999999978E-2</v>
      </c>
      <c r="L580" s="1">
        <f>SUM($M$5:M580)</f>
        <v>9.38723717923405E-4</v>
      </c>
      <c r="M580" s="1">
        <f t="shared" si="34"/>
        <v>1.94870416080789E-29</v>
      </c>
    </row>
    <row r="581" spans="4:13" x14ac:dyDescent="0.25">
      <c r="D581" s="1">
        <v>736319</v>
      </c>
      <c r="E581" s="1">
        <v>-2.6360342656504901E-2</v>
      </c>
      <c r="G581" s="1">
        <f t="shared" si="32"/>
        <v>6.9486766496835181E-4</v>
      </c>
      <c r="I581" s="1">
        <f t="shared" si="35"/>
        <v>4.4023588164797358E-27</v>
      </c>
      <c r="K581" s="1">
        <f t="shared" si="33"/>
        <v>9.9999999999999978E-2</v>
      </c>
      <c r="L581" s="1">
        <f>SUM($M$5:M581)</f>
        <v>9.38723717923405E-4</v>
      </c>
      <c r="M581" s="1">
        <f t="shared" si="34"/>
        <v>3.05905679116011E-31</v>
      </c>
    </row>
    <row r="582" spans="4:13" x14ac:dyDescent="0.25">
      <c r="D582" s="1">
        <v>736326</v>
      </c>
      <c r="E582" s="1">
        <v>0.209005513787694</v>
      </c>
      <c r="G582" s="1">
        <f t="shared" ref="G582:G645" si="36">E582*E582</f>
        <v>4.3683304793657944E-2</v>
      </c>
      <c r="I582" s="1">
        <f t="shared" si="35"/>
        <v>3.9621229348317625E-27</v>
      </c>
      <c r="K582" s="1">
        <f t="shared" ref="K582:K645" si="37">1-$J$2</f>
        <v>9.9999999999999978E-2</v>
      </c>
      <c r="L582" s="1">
        <f>SUM($M$5:M582)</f>
        <v>9.38723717923405E-4</v>
      </c>
      <c r="M582" s="1">
        <f t="shared" ref="M582:M645" si="38">G582*I582*K582</f>
        <v>1.7307862379219839E-29</v>
      </c>
    </row>
    <row r="583" spans="4:13" x14ac:dyDescent="0.25">
      <c r="D583" s="1">
        <v>736333</v>
      </c>
      <c r="E583" s="1">
        <v>-0.31653259622077001</v>
      </c>
      <c r="G583" s="1">
        <f t="shared" si="36"/>
        <v>0.10019288447026102</v>
      </c>
      <c r="I583" s="1">
        <f t="shared" si="35"/>
        <v>3.5659106413485864E-27</v>
      </c>
      <c r="K583" s="1">
        <f t="shared" si="37"/>
        <v>9.9999999999999978E-2</v>
      </c>
      <c r="L583" s="1">
        <f>SUM($M$5:M583)</f>
        <v>9.38723717923405E-4</v>
      </c>
      <c r="M583" s="1">
        <f t="shared" si="38"/>
        <v>3.5727887291991322E-29</v>
      </c>
    </row>
    <row r="584" spans="4:13" x14ac:dyDescent="0.25">
      <c r="D584" s="1">
        <v>736340</v>
      </c>
      <c r="E584" s="1">
        <v>-0.19102182941447701</v>
      </c>
      <c r="G584" s="1">
        <f t="shared" si="36"/>
        <v>3.6489339312853558E-2</v>
      </c>
      <c r="I584" s="1">
        <f t="shared" si="35"/>
        <v>3.2093195772137277E-27</v>
      </c>
      <c r="K584" s="1">
        <f t="shared" si="37"/>
        <v>9.9999999999999978E-2</v>
      </c>
      <c r="L584" s="1">
        <f>SUM($M$5:M584)</f>
        <v>9.38723717923405E-4</v>
      </c>
      <c r="M584" s="1">
        <f t="shared" si="38"/>
        <v>1.1710595101633542E-29</v>
      </c>
    </row>
    <row r="585" spans="4:13" x14ac:dyDescent="0.25">
      <c r="D585" s="1">
        <v>736347</v>
      </c>
      <c r="E585" s="1">
        <v>-0.23314052565715801</v>
      </c>
      <c r="G585" s="1">
        <f t="shared" si="36"/>
        <v>5.4354504703695954E-2</v>
      </c>
      <c r="I585" s="1">
        <f t="shared" ref="I585:I648" si="39">I584*$J$2</f>
        <v>2.888387619492355E-27</v>
      </c>
      <c r="K585" s="1">
        <f t="shared" si="37"/>
        <v>9.9999999999999978E-2</v>
      </c>
      <c r="L585" s="1">
        <f>SUM($M$5:M585)</f>
        <v>9.38723717923405E-4</v>
      </c>
      <c r="M585" s="1">
        <f t="shared" si="38"/>
        <v>1.5699687844979433E-29</v>
      </c>
    </row>
    <row r="586" spans="4:13" x14ac:dyDescent="0.25">
      <c r="D586" s="1">
        <v>736354</v>
      </c>
      <c r="E586" s="1">
        <v>-2.2633064852685899E-2</v>
      </c>
      <c r="G586" s="1">
        <f t="shared" si="36"/>
        <v>5.1225562462588583E-4</v>
      </c>
      <c r="I586" s="1">
        <f t="shared" si="39"/>
        <v>2.5995488575431195E-27</v>
      </c>
      <c r="K586" s="1">
        <f t="shared" si="37"/>
        <v>9.9999999999999978E-2</v>
      </c>
      <c r="L586" s="1">
        <f>SUM($M$5:M586)</f>
        <v>9.38723717923405E-4</v>
      </c>
      <c r="M586" s="1">
        <f t="shared" si="38"/>
        <v>1.3316335237662582E-31</v>
      </c>
    </row>
    <row r="587" spans="4:13" x14ac:dyDescent="0.25">
      <c r="D587" s="1">
        <v>736361</v>
      </c>
      <c r="E587" s="1">
        <v>4.5598125983613298E-2</v>
      </c>
      <c r="G587" s="1">
        <f t="shared" si="36"/>
        <v>2.0791890932174702E-3</v>
      </c>
      <c r="I587" s="1">
        <f t="shared" si="39"/>
        <v>2.3395939717888075E-27</v>
      </c>
      <c r="K587" s="1">
        <f t="shared" si="37"/>
        <v>9.9999999999999978E-2</v>
      </c>
      <c r="L587" s="1">
        <f>SUM($M$5:M587)</f>
        <v>9.38723717923405E-4</v>
      </c>
      <c r="M587" s="1">
        <f t="shared" si="38"/>
        <v>4.8644582687006292E-31</v>
      </c>
    </row>
    <row r="588" spans="4:13" x14ac:dyDescent="0.25">
      <c r="D588" s="1">
        <v>736368</v>
      </c>
      <c r="E588" s="1">
        <v>3.5364345261898098E-4</v>
      </c>
      <c r="G588" s="1">
        <f t="shared" si="36"/>
        <v>1.2506369158027345E-7</v>
      </c>
      <c r="I588" s="1">
        <f t="shared" si="39"/>
        <v>2.105634574609927E-27</v>
      </c>
      <c r="K588" s="1">
        <f t="shared" si="37"/>
        <v>9.9999999999999978E-2</v>
      </c>
      <c r="L588" s="1">
        <f>SUM($M$5:M588)</f>
        <v>9.38723717923405E-4</v>
      </c>
      <c r="M588" s="1">
        <f t="shared" si="38"/>
        <v>2.6333843301977612E-35</v>
      </c>
    </row>
    <row r="589" spans="4:13" x14ac:dyDescent="0.25">
      <c r="D589" s="1">
        <v>736375</v>
      </c>
      <c r="E589" s="1">
        <v>-1.61373205578942E-2</v>
      </c>
      <c r="G589" s="1">
        <f t="shared" si="36"/>
        <v>2.6041311478823477E-4</v>
      </c>
      <c r="I589" s="1">
        <f t="shared" si="39"/>
        <v>1.8950711171489343E-27</v>
      </c>
      <c r="K589" s="1">
        <f t="shared" si="37"/>
        <v>9.9999999999999978E-2</v>
      </c>
      <c r="L589" s="1">
        <f>SUM($M$5:M589)</f>
        <v>9.38723717923405E-4</v>
      </c>
      <c r="M589" s="1">
        <f t="shared" si="38"/>
        <v>4.9350137236197359E-32</v>
      </c>
    </row>
    <row r="590" spans="4:13" x14ac:dyDescent="0.25">
      <c r="D590" s="1">
        <v>736382</v>
      </c>
      <c r="E590" s="1">
        <v>-6.7729680137846304E-2</v>
      </c>
      <c r="G590" s="1">
        <f t="shared" si="36"/>
        <v>4.5873095715749726E-3</v>
      </c>
      <c r="I590" s="1">
        <f t="shared" si="39"/>
        <v>1.705564005434041E-27</v>
      </c>
      <c r="K590" s="1">
        <f t="shared" si="37"/>
        <v>9.9999999999999978E-2</v>
      </c>
      <c r="L590" s="1">
        <f>SUM($M$5:M590)</f>
        <v>9.38723717923405E-4</v>
      </c>
      <c r="M590" s="1">
        <f t="shared" si="38"/>
        <v>7.8239500870613232E-31</v>
      </c>
    </row>
    <row r="591" spans="4:13" x14ac:dyDescent="0.25">
      <c r="D591" s="1">
        <v>736389</v>
      </c>
      <c r="E591" s="1">
        <v>0.177705051584271</v>
      </c>
      <c r="G591" s="1">
        <f t="shared" si="36"/>
        <v>3.1579085358568418E-2</v>
      </c>
      <c r="I591" s="1">
        <f t="shared" si="39"/>
        <v>1.535007604890637E-27</v>
      </c>
      <c r="K591" s="1">
        <f t="shared" si="37"/>
        <v>9.9999999999999978E-2</v>
      </c>
      <c r="L591" s="1">
        <f>SUM($M$5:M591)</f>
        <v>9.38723717923405E-4</v>
      </c>
      <c r="M591" s="1">
        <f t="shared" si="38"/>
        <v>4.8474136180893081E-30</v>
      </c>
    </row>
    <row r="592" spans="4:13" x14ac:dyDescent="0.25">
      <c r="D592" s="1">
        <v>736396</v>
      </c>
      <c r="E592" s="1">
        <v>-0.13348014796702201</v>
      </c>
      <c r="G592" s="1">
        <f t="shared" si="36"/>
        <v>1.781694990129809E-2</v>
      </c>
      <c r="I592" s="1">
        <f t="shared" si="39"/>
        <v>1.3815068444015734E-27</v>
      </c>
      <c r="K592" s="1">
        <f t="shared" si="37"/>
        <v>9.9999999999999978E-2</v>
      </c>
      <c r="L592" s="1">
        <f>SUM($M$5:M592)</f>
        <v>9.38723717923405E-4</v>
      </c>
      <c r="M592" s="1">
        <f t="shared" si="38"/>
        <v>2.4614238235003242E-30</v>
      </c>
    </row>
    <row r="593" spans="4:13" x14ac:dyDescent="0.25">
      <c r="D593" s="1">
        <v>736403</v>
      </c>
      <c r="E593" s="1">
        <v>9.8445557945400705E-2</v>
      </c>
      <c r="G593" s="1">
        <f t="shared" si="36"/>
        <v>9.6915278791812488E-3</v>
      </c>
      <c r="I593" s="1">
        <f t="shared" si="39"/>
        <v>1.2433561599614161E-27</v>
      </c>
      <c r="K593" s="1">
        <f t="shared" si="37"/>
        <v>9.9999999999999978E-2</v>
      </c>
      <c r="L593" s="1">
        <f>SUM($M$5:M593)</f>
        <v>9.38723717923405E-4</v>
      </c>
      <c r="M593" s="1">
        <f t="shared" si="38"/>
        <v>1.2050020888017802E-30</v>
      </c>
    </row>
    <row r="594" spans="4:13" x14ac:dyDescent="0.25">
      <c r="D594" s="1">
        <v>736410</v>
      </c>
      <c r="E594" s="1">
        <v>-2.1842292508124301E-3</v>
      </c>
      <c r="G594" s="1">
        <f t="shared" si="36"/>
        <v>4.7708574201046294E-6</v>
      </c>
      <c r="I594" s="1">
        <f t="shared" si="39"/>
        <v>1.1190205439652746E-27</v>
      </c>
      <c r="K594" s="1">
        <f t="shared" si="37"/>
        <v>9.9999999999999978E-2</v>
      </c>
      <c r="L594" s="1">
        <f>SUM($M$5:M594)</f>
        <v>9.38723717923405E-4</v>
      </c>
      <c r="M594" s="1">
        <f t="shared" si="38"/>
        <v>5.3386874654262474E-34</v>
      </c>
    </row>
    <row r="595" spans="4:13" x14ac:dyDescent="0.25">
      <c r="D595" s="1">
        <v>736417</v>
      </c>
      <c r="E595" s="1">
        <v>0.235819026229762</v>
      </c>
      <c r="G595" s="1">
        <f t="shared" si="36"/>
        <v>5.5610613131953181E-2</v>
      </c>
      <c r="I595" s="1">
        <f t="shared" si="39"/>
        <v>1.0071184895687472E-27</v>
      </c>
      <c r="K595" s="1">
        <f t="shared" si="37"/>
        <v>9.9999999999999978E-2</v>
      </c>
      <c r="L595" s="1">
        <f>SUM($M$5:M595)</f>
        <v>9.38723717923405E-4</v>
      </c>
      <c r="M595" s="1">
        <f t="shared" si="38"/>
        <v>5.6006476701444618E-30</v>
      </c>
    </row>
    <row r="596" spans="4:13" x14ac:dyDescent="0.25">
      <c r="D596" s="1">
        <v>736424</v>
      </c>
      <c r="E596" s="1">
        <v>-1.5927685035960701E-3</v>
      </c>
      <c r="G596" s="1">
        <f t="shared" si="36"/>
        <v>2.5369115060476641E-6</v>
      </c>
      <c r="I596" s="1">
        <f t="shared" si="39"/>
        <v>9.0640664061187251E-28</v>
      </c>
      <c r="K596" s="1">
        <f t="shared" si="37"/>
        <v>9.9999999999999978E-2</v>
      </c>
      <c r="L596" s="1">
        <f>SUM($M$5:M596)</f>
        <v>9.38723717923405E-4</v>
      </c>
      <c r="M596" s="1">
        <f t="shared" si="38"/>
        <v>2.2994734357262689E-34</v>
      </c>
    </row>
    <row r="597" spans="4:13" x14ac:dyDescent="0.25">
      <c r="D597" s="1">
        <v>736431</v>
      </c>
      <c r="E597" s="1">
        <v>6.9457175599169196E-2</v>
      </c>
      <c r="G597" s="1">
        <f t="shared" si="36"/>
        <v>4.8242992422138252E-3</v>
      </c>
      <c r="I597" s="1">
        <f t="shared" si="39"/>
        <v>8.1576597655068529E-28</v>
      </c>
      <c r="K597" s="1">
        <f t="shared" si="37"/>
        <v>9.9999999999999978E-2</v>
      </c>
      <c r="L597" s="1">
        <f>SUM($M$5:M597)</f>
        <v>9.38723717923405E-4</v>
      </c>
      <c r="M597" s="1">
        <f t="shared" si="38"/>
        <v>3.9354991824972915E-31</v>
      </c>
    </row>
    <row r="598" spans="4:13" x14ac:dyDescent="0.25">
      <c r="D598" s="1">
        <v>736438</v>
      </c>
      <c r="E598" s="1">
        <v>-4.7946540294104299E-2</v>
      </c>
      <c r="G598" s="1">
        <f t="shared" si="36"/>
        <v>2.298870726174167E-3</v>
      </c>
      <c r="I598" s="1">
        <f t="shared" si="39"/>
        <v>7.3418937889561677E-28</v>
      </c>
      <c r="K598" s="1">
        <f t="shared" si="37"/>
        <v>9.9999999999999978E-2</v>
      </c>
      <c r="L598" s="1">
        <f>SUM($M$5:M598)</f>
        <v>9.38723717923405E-4</v>
      </c>
      <c r="M598" s="1">
        <f t="shared" si="38"/>
        <v>1.6878064706111267E-31</v>
      </c>
    </row>
    <row r="599" spans="4:13" x14ac:dyDescent="0.25">
      <c r="D599" s="1">
        <v>736445</v>
      </c>
      <c r="E599" s="1">
        <v>0.13459128001414999</v>
      </c>
      <c r="G599" s="1">
        <f t="shared" si="36"/>
        <v>1.8114812655847332E-2</v>
      </c>
      <c r="I599" s="1">
        <f t="shared" si="39"/>
        <v>6.6077044100605512E-28</v>
      </c>
      <c r="K599" s="1">
        <f t="shared" si="37"/>
        <v>9.9999999999999978E-2</v>
      </c>
      <c r="L599" s="1">
        <f>SUM($M$5:M599)</f>
        <v>9.38723717923405E-4</v>
      </c>
      <c r="M599" s="1">
        <f t="shared" si="38"/>
        <v>1.1969732747346307E-30</v>
      </c>
    </row>
    <row r="600" spans="4:13" x14ac:dyDescent="0.25">
      <c r="D600" s="1">
        <v>736452</v>
      </c>
      <c r="E600" s="1">
        <v>5.1599753634256097E-2</v>
      </c>
      <c r="G600" s="1">
        <f t="shared" si="36"/>
        <v>2.6625345751159252E-3</v>
      </c>
      <c r="I600" s="1">
        <f t="shared" si="39"/>
        <v>5.9469339690544963E-28</v>
      </c>
      <c r="K600" s="1">
        <f t="shared" si="37"/>
        <v>9.9999999999999978E-2</v>
      </c>
      <c r="L600" s="1">
        <f>SUM($M$5:M600)</f>
        <v>9.38723717923405E-4</v>
      </c>
      <c r="M600" s="1">
        <f t="shared" si="38"/>
        <v>1.5833917308538972E-31</v>
      </c>
    </row>
    <row r="601" spans="4:13" x14ac:dyDescent="0.25">
      <c r="D601" s="1">
        <v>736459</v>
      </c>
      <c r="E601" s="1">
        <v>-0.367173721102242</v>
      </c>
      <c r="G601" s="1">
        <f t="shared" si="36"/>
        <v>0.13481654146806699</v>
      </c>
      <c r="I601" s="1">
        <f t="shared" si="39"/>
        <v>5.3522405721490472E-28</v>
      </c>
      <c r="K601" s="1">
        <f t="shared" si="37"/>
        <v>9.9999999999999978E-2</v>
      </c>
      <c r="L601" s="1">
        <f>SUM($M$5:M601)</f>
        <v>9.38723717923405E-4</v>
      </c>
      <c r="M601" s="1">
        <f t="shared" si="38"/>
        <v>7.2157056304220244E-30</v>
      </c>
    </row>
    <row r="602" spans="4:13" x14ac:dyDescent="0.25">
      <c r="D602" s="1">
        <v>736466</v>
      </c>
      <c r="E602" s="1">
        <v>-0.138183663757699</v>
      </c>
      <c r="G602" s="1">
        <f t="shared" si="36"/>
        <v>1.9094724929500817E-2</v>
      </c>
      <c r="I602" s="1">
        <f t="shared" si="39"/>
        <v>4.8170165149341428E-28</v>
      </c>
      <c r="K602" s="1">
        <f t="shared" si="37"/>
        <v>9.9999999999999978E-2</v>
      </c>
      <c r="L602" s="1">
        <f>SUM($M$5:M602)</f>
        <v>9.38723717923405E-4</v>
      </c>
      <c r="M602" s="1">
        <f t="shared" si="38"/>
        <v>9.1979605333530092E-31</v>
      </c>
    </row>
    <row r="603" spans="4:13" x14ac:dyDescent="0.25">
      <c r="D603" s="1">
        <v>736473</v>
      </c>
      <c r="E603" s="1">
        <v>2.3282898863257202E-2</v>
      </c>
      <c r="G603" s="1">
        <f t="shared" si="36"/>
        <v>5.4209337947666353E-4</v>
      </c>
      <c r="I603" s="1">
        <f t="shared" si="39"/>
        <v>4.3353148634407289E-28</v>
      </c>
      <c r="K603" s="1">
        <f t="shared" si="37"/>
        <v>9.9999999999999978E-2</v>
      </c>
      <c r="L603" s="1">
        <f>SUM($M$5:M603)</f>
        <v>9.38723717923405E-4</v>
      </c>
      <c r="M603" s="1">
        <f t="shared" si="38"/>
        <v>2.3501454854179944E-32</v>
      </c>
    </row>
    <row r="604" spans="4:13" x14ac:dyDescent="0.25">
      <c r="D604" s="1">
        <v>736480</v>
      </c>
      <c r="E604" s="1">
        <v>9.9523532059841005E-2</v>
      </c>
      <c r="G604" s="1">
        <f t="shared" si="36"/>
        <v>9.9049334336661996E-3</v>
      </c>
      <c r="I604" s="1">
        <f t="shared" si="39"/>
        <v>3.901783377096656E-28</v>
      </c>
      <c r="K604" s="1">
        <f t="shared" si="37"/>
        <v>9.9999999999999978E-2</v>
      </c>
      <c r="L604" s="1">
        <f>SUM($M$5:M604)</f>
        <v>9.38723717923405E-4</v>
      </c>
      <c r="M604" s="1">
        <f t="shared" si="38"/>
        <v>3.8646904622727675E-31</v>
      </c>
    </row>
    <row r="605" spans="4:13" x14ac:dyDescent="0.25">
      <c r="D605" s="1">
        <v>736487</v>
      </c>
      <c r="E605" s="1">
        <v>9.0852430153706601E-2</v>
      </c>
      <c r="G605" s="1">
        <f t="shared" si="36"/>
        <v>8.2541640648341359E-3</v>
      </c>
      <c r="I605" s="1">
        <f t="shared" si="39"/>
        <v>3.5116050393869906E-28</v>
      </c>
      <c r="K605" s="1">
        <f t="shared" si="37"/>
        <v>9.9999999999999978E-2</v>
      </c>
      <c r="L605" s="1">
        <f>SUM($M$5:M605)</f>
        <v>9.38723717923405E-4</v>
      </c>
      <c r="M605" s="1">
        <f t="shared" si="38"/>
        <v>2.8985364125998554E-31</v>
      </c>
    </row>
    <row r="606" spans="4:13" x14ac:dyDescent="0.25">
      <c r="D606" s="1">
        <v>736494</v>
      </c>
      <c r="E606" s="1">
        <v>-4.4936828546227797E-2</v>
      </c>
      <c r="G606" s="1">
        <f t="shared" si="36"/>
        <v>2.0193185597930734E-3</v>
      </c>
      <c r="I606" s="1">
        <f t="shared" si="39"/>
        <v>3.1604445354482914E-28</v>
      </c>
      <c r="K606" s="1">
        <f t="shared" si="37"/>
        <v>9.9999999999999978E-2</v>
      </c>
      <c r="L606" s="1">
        <f>SUM($M$5:M606)</f>
        <v>9.38723717923405E-4</v>
      </c>
      <c r="M606" s="1">
        <f t="shared" si="38"/>
        <v>6.3819443076273317E-32</v>
      </c>
    </row>
    <row r="607" spans="4:13" x14ac:dyDescent="0.25">
      <c r="D607" s="1">
        <v>736501</v>
      </c>
      <c r="E607" s="1">
        <v>-9.7065010143120491E-3</v>
      </c>
      <c r="G607" s="1">
        <f t="shared" si="36"/>
        <v>9.4216161940840844E-5</v>
      </c>
      <c r="I607" s="1">
        <f t="shared" si="39"/>
        <v>2.8444000819034624E-28</v>
      </c>
      <c r="K607" s="1">
        <f t="shared" si="37"/>
        <v>9.9999999999999978E-2</v>
      </c>
      <c r="L607" s="1">
        <f>SUM($M$5:M607)</f>
        <v>9.38723717923405E-4</v>
      </c>
      <c r="M607" s="1">
        <f t="shared" si="38"/>
        <v>2.6798845874115749E-33</v>
      </c>
    </row>
    <row r="608" spans="4:13" x14ac:dyDescent="0.25">
      <c r="D608" s="1">
        <v>736508</v>
      </c>
      <c r="E608" s="1">
        <v>3.9020176379936801E-2</v>
      </c>
      <c r="G608" s="1">
        <f t="shared" si="36"/>
        <v>1.5225741647213779E-3</v>
      </c>
      <c r="I608" s="1">
        <f t="shared" si="39"/>
        <v>2.5599600737131164E-28</v>
      </c>
      <c r="K608" s="1">
        <f t="shared" si="37"/>
        <v>9.9999999999999978E-2</v>
      </c>
      <c r="L608" s="1">
        <f>SUM($M$5:M608)</f>
        <v>9.38723717923405E-4</v>
      </c>
      <c r="M608" s="1">
        <f t="shared" si="38"/>
        <v>3.897729070953824E-32</v>
      </c>
    </row>
    <row r="609" spans="4:13" x14ac:dyDescent="0.25">
      <c r="D609" s="1">
        <v>736515</v>
      </c>
      <c r="E609" s="1">
        <v>-0.12667429724682799</v>
      </c>
      <c r="G609" s="1">
        <f t="shared" si="36"/>
        <v>1.6046377582977733E-2</v>
      </c>
      <c r="I609" s="1">
        <f t="shared" si="39"/>
        <v>2.3039640663418046E-28</v>
      </c>
      <c r="K609" s="1">
        <f t="shared" si="37"/>
        <v>9.9999999999999978E-2</v>
      </c>
      <c r="L609" s="1">
        <f>SUM($M$5:M609)</f>
        <v>9.38723717923405E-4</v>
      </c>
      <c r="M609" s="1">
        <f t="shared" si="38"/>
        <v>3.6970277346133347E-31</v>
      </c>
    </row>
    <row r="610" spans="4:13" x14ac:dyDescent="0.25">
      <c r="D610" s="1">
        <v>736522</v>
      </c>
      <c r="E610" s="1">
        <v>-5.71407042987414E-2</v>
      </c>
      <c r="G610" s="1">
        <f t="shared" si="36"/>
        <v>3.265060087756204E-3</v>
      </c>
      <c r="I610" s="1">
        <f t="shared" si="39"/>
        <v>2.0735676597076241E-28</v>
      </c>
      <c r="K610" s="1">
        <f t="shared" si="37"/>
        <v>9.9999999999999978E-2</v>
      </c>
      <c r="L610" s="1">
        <f>SUM($M$5:M610)</f>
        <v>9.38723717923405E-4</v>
      </c>
      <c r="M610" s="1">
        <f t="shared" si="38"/>
        <v>6.7703230049734008E-32</v>
      </c>
    </row>
    <row r="611" spans="4:13" x14ac:dyDescent="0.25">
      <c r="D611" s="1">
        <v>736529</v>
      </c>
      <c r="E611" s="1">
        <v>-1.52358079066672E-2</v>
      </c>
      <c r="G611" s="1">
        <f t="shared" si="36"/>
        <v>2.3212984256886277E-4</v>
      </c>
      <c r="I611" s="1">
        <f t="shared" si="39"/>
        <v>1.8662108937368619E-28</v>
      </c>
      <c r="K611" s="1">
        <f t="shared" si="37"/>
        <v>9.9999999999999978E-2</v>
      </c>
      <c r="L611" s="1">
        <f>SUM($M$5:M611)</f>
        <v>9.38723717923405E-4</v>
      </c>
      <c r="M611" s="1">
        <f t="shared" si="38"/>
        <v>4.3320324096343437E-33</v>
      </c>
    </row>
    <row r="612" spans="4:13" x14ac:dyDescent="0.25">
      <c r="D612" s="1">
        <v>736536</v>
      </c>
      <c r="E612" s="1">
        <v>0.25047350614588898</v>
      </c>
      <c r="G612" s="1">
        <f t="shared" si="36"/>
        <v>6.2736977281014683E-2</v>
      </c>
      <c r="I612" s="1">
        <f t="shared" si="39"/>
        <v>1.6795898043631757E-28</v>
      </c>
      <c r="K612" s="1">
        <f t="shared" si="37"/>
        <v>9.9999999999999978E-2</v>
      </c>
      <c r="L612" s="1">
        <f>SUM($M$5:M612)</f>
        <v>9.38723717923405E-4</v>
      </c>
      <c r="M612" s="1">
        <f t="shared" si="38"/>
        <v>1.0537238739775643E-30</v>
      </c>
    </row>
    <row r="613" spans="4:13" x14ac:dyDescent="0.25">
      <c r="D613" s="1">
        <v>736543</v>
      </c>
      <c r="E613" s="1">
        <v>-4.5657899390370002E-2</v>
      </c>
      <c r="G613" s="1">
        <f t="shared" si="36"/>
        <v>2.0846437767411494E-3</v>
      </c>
      <c r="I613" s="1">
        <f t="shared" si="39"/>
        <v>1.5116308239268583E-28</v>
      </c>
      <c r="K613" s="1">
        <f t="shared" si="37"/>
        <v>9.9999999999999978E-2</v>
      </c>
      <c r="L613" s="1">
        <f>SUM($M$5:M613)</f>
        <v>9.38723717923405E-4</v>
      </c>
      <c r="M613" s="1">
        <f t="shared" si="38"/>
        <v>3.1512117898292207E-32</v>
      </c>
    </row>
    <row r="614" spans="4:13" x14ac:dyDescent="0.25">
      <c r="D614" s="1">
        <v>736550</v>
      </c>
      <c r="E614" s="1">
        <v>-3.2677757612376103E-2</v>
      </c>
      <c r="G614" s="1">
        <f t="shared" si="36"/>
        <v>1.0678358425732044E-3</v>
      </c>
      <c r="I614" s="1">
        <f t="shared" si="39"/>
        <v>1.3604677415341726E-28</v>
      </c>
      <c r="K614" s="1">
        <f t="shared" si="37"/>
        <v>9.9999999999999978E-2</v>
      </c>
      <c r="L614" s="1">
        <f>SUM($M$5:M614)</f>
        <v>9.38723717923405E-4</v>
      </c>
      <c r="M614" s="1">
        <f t="shared" si="38"/>
        <v>1.4527562170748074E-32</v>
      </c>
    </row>
    <row r="615" spans="4:13" x14ac:dyDescent="0.25">
      <c r="D615" s="1">
        <v>736557</v>
      </c>
      <c r="E615" s="1">
        <v>-0.10835865165198</v>
      </c>
      <c r="G615" s="1">
        <f t="shared" si="36"/>
        <v>1.1741597387835147E-2</v>
      </c>
      <c r="I615" s="1">
        <f t="shared" si="39"/>
        <v>1.2244209673807553E-28</v>
      </c>
      <c r="K615" s="1">
        <f t="shared" si="37"/>
        <v>9.9999999999999978E-2</v>
      </c>
      <c r="L615" s="1">
        <f>SUM($M$5:M615)</f>
        <v>9.38723717923405E-4</v>
      </c>
      <c r="M615" s="1">
        <f t="shared" si="38"/>
        <v>1.4376658032208457E-31</v>
      </c>
    </row>
    <row r="616" spans="4:13" x14ac:dyDescent="0.25">
      <c r="D616" s="1">
        <v>736564</v>
      </c>
      <c r="E616" s="1">
        <v>-4.7308882599975899E-2</v>
      </c>
      <c r="G616" s="1">
        <f t="shared" si="36"/>
        <v>2.2381303728583025E-3</v>
      </c>
      <c r="I616" s="1">
        <f t="shared" si="39"/>
        <v>1.1019788706426798E-28</v>
      </c>
      <c r="K616" s="1">
        <f t="shared" si="37"/>
        <v>9.9999999999999978E-2</v>
      </c>
      <c r="L616" s="1">
        <f>SUM($M$5:M616)</f>
        <v>9.38723717923405E-4</v>
      </c>
      <c r="M616" s="1">
        <f t="shared" si="38"/>
        <v>2.4663723806334713E-32</v>
      </c>
    </row>
    <row r="617" spans="4:13" x14ac:dyDescent="0.25">
      <c r="D617" s="1">
        <v>736571</v>
      </c>
      <c r="E617" s="1">
        <v>2.4576026707833001E-2</v>
      </c>
      <c r="G617" s="1">
        <f t="shared" si="36"/>
        <v>6.0398108874412096E-4</v>
      </c>
      <c r="I617" s="1">
        <f t="shared" si="39"/>
        <v>9.9178098357841188E-29</v>
      </c>
      <c r="K617" s="1">
        <f t="shared" si="37"/>
        <v>9.9999999999999978E-2</v>
      </c>
      <c r="L617" s="1">
        <f>SUM($M$5:M617)</f>
        <v>9.38723717923405E-4</v>
      </c>
      <c r="M617" s="1">
        <f t="shared" si="38"/>
        <v>5.9901695825740422E-33</v>
      </c>
    </row>
    <row r="618" spans="4:13" x14ac:dyDescent="0.25">
      <c r="D618" s="1">
        <v>736578</v>
      </c>
      <c r="E618" s="1">
        <v>-0.109669405106119</v>
      </c>
      <c r="G618" s="1">
        <f t="shared" si="36"/>
        <v>1.202737841633004E-2</v>
      </c>
      <c r="I618" s="1">
        <f t="shared" si="39"/>
        <v>8.9260288522057068E-29</v>
      </c>
      <c r="K618" s="1">
        <f t="shared" si="37"/>
        <v>9.9999999999999978E-2</v>
      </c>
      <c r="L618" s="1">
        <f>SUM($M$5:M618)</f>
        <v>9.38723717923405E-4</v>
      </c>
      <c r="M618" s="1">
        <f t="shared" si="38"/>
        <v>1.0735672676055809E-31</v>
      </c>
    </row>
    <row r="619" spans="4:13" x14ac:dyDescent="0.25">
      <c r="D619" s="1">
        <v>736585</v>
      </c>
      <c r="E619" s="1">
        <v>0.18074229745201301</v>
      </c>
      <c r="G619" s="1">
        <f t="shared" si="36"/>
        <v>3.2667778088231944E-2</v>
      </c>
      <c r="I619" s="1">
        <f t="shared" si="39"/>
        <v>8.033425966985136E-29</v>
      </c>
      <c r="K619" s="1">
        <f t="shared" si="37"/>
        <v>9.9999999999999978E-2</v>
      </c>
      <c r="L619" s="1">
        <f>SUM($M$5:M619)</f>
        <v>9.38723717923405E-4</v>
      </c>
      <c r="M619" s="1">
        <f t="shared" si="38"/>
        <v>2.6243417677771046E-31</v>
      </c>
    </row>
    <row r="620" spans="4:13" x14ac:dyDescent="0.25">
      <c r="D620" s="1">
        <v>736592</v>
      </c>
      <c r="E620" s="1">
        <v>0.53384977075532303</v>
      </c>
      <c r="G620" s="1">
        <f t="shared" si="36"/>
        <v>0.28499557773551093</v>
      </c>
      <c r="I620" s="1">
        <f t="shared" si="39"/>
        <v>7.2300833702866224E-29</v>
      </c>
      <c r="K620" s="1">
        <f t="shared" si="37"/>
        <v>9.9999999999999978E-2</v>
      </c>
      <c r="L620" s="1">
        <f>SUM($M$5:M620)</f>
        <v>9.38723717923405E-4</v>
      </c>
      <c r="M620" s="1">
        <f t="shared" si="38"/>
        <v>2.0605417871907455E-30</v>
      </c>
    </row>
    <row r="621" spans="4:13" x14ac:dyDescent="0.25">
      <c r="D621" s="1">
        <v>736599</v>
      </c>
      <c r="E621" s="1">
        <v>-0.45693220956039499</v>
      </c>
      <c r="G621" s="1">
        <f t="shared" si="36"/>
        <v>0.20878704413374471</v>
      </c>
      <c r="I621" s="1">
        <f t="shared" si="39"/>
        <v>6.5070750332579602E-29</v>
      </c>
      <c r="K621" s="1">
        <f t="shared" si="37"/>
        <v>9.9999999999999978E-2</v>
      </c>
      <c r="L621" s="1">
        <f>SUM($M$5:M621)</f>
        <v>9.38723717923405E-4</v>
      </c>
      <c r="M621" s="1">
        <f t="shared" si="38"/>
        <v>1.3585929621504178E-30</v>
      </c>
    </row>
    <row r="622" spans="4:13" x14ac:dyDescent="0.25">
      <c r="D622" s="1">
        <v>736606</v>
      </c>
      <c r="E622" s="1">
        <v>-0.18523572688388201</v>
      </c>
      <c r="G622" s="1">
        <f t="shared" si="36"/>
        <v>3.4312274514200131E-2</v>
      </c>
      <c r="I622" s="1">
        <f t="shared" si="39"/>
        <v>5.8563675299321639E-29</v>
      </c>
      <c r="K622" s="1">
        <f t="shared" si="37"/>
        <v>9.9999999999999978E-2</v>
      </c>
      <c r="L622" s="1">
        <f>SUM($M$5:M622)</f>
        <v>9.38723717923405E-4</v>
      </c>
      <c r="M622" s="1">
        <f t="shared" si="38"/>
        <v>2.0094529034308052E-31</v>
      </c>
    </row>
    <row r="623" spans="4:13" x14ac:dyDescent="0.25">
      <c r="D623" s="1">
        <v>736613</v>
      </c>
      <c r="E623" s="1">
        <v>5.1035085623775497E-2</v>
      </c>
      <c r="G623" s="1">
        <f t="shared" si="36"/>
        <v>2.6045799646260965E-3</v>
      </c>
      <c r="I623" s="1">
        <f t="shared" si="39"/>
        <v>5.270730776938948E-29</v>
      </c>
      <c r="K623" s="1">
        <f t="shared" si="37"/>
        <v>9.9999999999999978E-2</v>
      </c>
      <c r="L623" s="1">
        <f>SUM($M$5:M623)</f>
        <v>9.38723717923405E-4</v>
      </c>
      <c r="M623" s="1">
        <f t="shared" si="38"/>
        <v>1.3728039780553321E-32</v>
      </c>
    </row>
    <row r="624" spans="4:13" x14ac:dyDescent="0.25">
      <c r="D624" s="1">
        <v>736620</v>
      </c>
      <c r="E624" s="1">
        <v>-7.3715273105605203E-2</v>
      </c>
      <c r="G624" s="1">
        <f t="shared" si="36"/>
        <v>5.4339414890339621E-3</v>
      </c>
      <c r="I624" s="1">
        <f t="shared" si="39"/>
        <v>4.7436576992450535E-29</v>
      </c>
      <c r="K624" s="1">
        <f t="shared" si="37"/>
        <v>9.9999999999999978E-2</v>
      </c>
      <c r="L624" s="1">
        <f>SUM($M$5:M624)</f>
        <v>9.38723717923405E-4</v>
      </c>
      <c r="M624" s="1">
        <f t="shared" si="38"/>
        <v>2.5776758381703075E-32</v>
      </c>
    </row>
    <row r="625" spans="4:13" x14ac:dyDescent="0.25">
      <c r="D625" s="1">
        <v>736627</v>
      </c>
      <c r="E625" s="1">
        <v>0.136203064780265</v>
      </c>
      <c r="G625" s="1">
        <f t="shared" si="36"/>
        <v>1.8551274855537064E-2</v>
      </c>
      <c r="I625" s="1">
        <f t="shared" si="39"/>
        <v>4.2692919293205485E-29</v>
      </c>
      <c r="K625" s="1">
        <f t="shared" si="37"/>
        <v>9.9999999999999978E-2</v>
      </c>
      <c r="L625" s="1">
        <f>SUM($M$5:M625)</f>
        <v>9.38723717923405E-4</v>
      </c>
      <c r="M625" s="1">
        <f t="shared" si="38"/>
        <v>7.9200808019351596E-32</v>
      </c>
    </row>
    <row r="626" spans="4:13" x14ac:dyDescent="0.25">
      <c r="D626" s="1">
        <v>736634</v>
      </c>
      <c r="E626" s="1">
        <v>-0.29239813768746797</v>
      </c>
      <c r="G626" s="1">
        <f t="shared" si="36"/>
        <v>8.5496670923099483E-2</v>
      </c>
      <c r="I626" s="1">
        <f t="shared" si="39"/>
        <v>3.8423627363884937E-29</v>
      </c>
      <c r="K626" s="1">
        <f t="shared" si="37"/>
        <v>9.9999999999999978E-2</v>
      </c>
      <c r="L626" s="1">
        <f>SUM($M$5:M626)</f>
        <v>9.38723717923405E-4</v>
      </c>
      <c r="M626" s="1">
        <f t="shared" si="38"/>
        <v>3.2850922244018703E-31</v>
      </c>
    </row>
    <row r="627" spans="4:13" x14ac:dyDescent="0.25">
      <c r="D627" s="1">
        <v>736641</v>
      </c>
      <c r="E627" s="1">
        <v>-0.237886917836099</v>
      </c>
      <c r="G627" s="1">
        <f t="shared" si="36"/>
        <v>5.6590185677558913E-2</v>
      </c>
      <c r="I627" s="1">
        <f t="shared" si="39"/>
        <v>3.4581264627496446E-29</v>
      </c>
      <c r="K627" s="1">
        <f t="shared" si="37"/>
        <v>9.9999999999999978E-2</v>
      </c>
      <c r="L627" s="1">
        <f>SUM($M$5:M627)</f>
        <v>9.38723717923405E-4</v>
      </c>
      <c r="M627" s="1">
        <f t="shared" si="38"/>
        <v>1.9569601862348236E-31</v>
      </c>
    </row>
    <row r="628" spans="4:13" x14ac:dyDescent="0.25">
      <c r="D628" s="1">
        <v>736648</v>
      </c>
      <c r="E628" s="1">
        <v>7.6376459915075398E-2</v>
      </c>
      <c r="G628" s="1">
        <f t="shared" si="36"/>
        <v>5.8333636291591192E-3</v>
      </c>
      <c r="I628" s="1">
        <f t="shared" si="39"/>
        <v>3.1123138164746805E-29</v>
      </c>
      <c r="K628" s="1">
        <f t="shared" si="37"/>
        <v>9.9999999999999978E-2</v>
      </c>
      <c r="L628" s="1">
        <f>SUM($M$5:M628)</f>
        <v>9.38723717923405E-4</v>
      </c>
      <c r="M628" s="1">
        <f t="shared" si="38"/>
        <v>1.8155258219552806E-32</v>
      </c>
    </row>
    <row r="629" spans="4:13" x14ac:dyDescent="0.25">
      <c r="D629" s="1">
        <v>736655</v>
      </c>
      <c r="E629" s="1">
        <v>-0.127861181689228</v>
      </c>
      <c r="G629" s="1">
        <f t="shared" si="36"/>
        <v>1.6348481782965774E-2</v>
      </c>
      <c r="I629" s="1">
        <f t="shared" si="39"/>
        <v>2.8010824348272124E-29</v>
      </c>
      <c r="K629" s="1">
        <f t="shared" si="37"/>
        <v>9.9999999999999978E-2</v>
      </c>
      <c r="L629" s="1">
        <f>SUM($M$5:M629)</f>
        <v>9.38723717923405E-4</v>
      </c>
      <c r="M629" s="1">
        <f t="shared" si="38"/>
        <v>4.5793445158358084E-32</v>
      </c>
    </row>
    <row r="630" spans="4:13" x14ac:dyDescent="0.25">
      <c r="D630" s="1">
        <v>736662</v>
      </c>
      <c r="E630" s="1">
        <v>5.2078990967661998E-2</v>
      </c>
      <c r="G630" s="1">
        <f t="shared" si="36"/>
        <v>2.71222130020982E-3</v>
      </c>
      <c r="I630" s="1">
        <f t="shared" si="39"/>
        <v>2.5209741913444911E-29</v>
      </c>
      <c r="K630" s="1">
        <f t="shared" si="37"/>
        <v>9.9999999999999978E-2</v>
      </c>
      <c r="L630" s="1">
        <f>SUM($M$5:M630)</f>
        <v>9.38723717923405E-4</v>
      </c>
      <c r="M630" s="1">
        <f t="shared" si="38"/>
        <v>6.8374398990437526E-33</v>
      </c>
    </row>
    <row r="631" spans="4:13" x14ac:dyDescent="0.25">
      <c r="D631" s="1">
        <v>736669</v>
      </c>
      <c r="E631" s="1">
        <v>-9.87016027648248E-2</v>
      </c>
      <c r="G631" s="1">
        <f t="shared" si="36"/>
        <v>9.7420063883452701E-3</v>
      </c>
      <c r="I631" s="1">
        <f t="shared" si="39"/>
        <v>2.2688767722100422E-29</v>
      </c>
      <c r="K631" s="1">
        <f t="shared" si="37"/>
        <v>9.9999999999999978E-2</v>
      </c>
      <c r="L631" s="1">
        <f>SUM($M$5:M631)</f>
        <v>9.38723717923405E-4</v>
      </c>
      <c r="M631" s="1">
        <f t="shared" si="38"/>
        <v>2.2103412009238422E-32</v>
      </c>
    </row>
    <row r="632" spans="4:13" x14ac:dyDescent="0.25">
      <c r="D632" s="1">
        <v>736676</v>
      </c>
      <c r="E632" s="1">
        <v>5.9581424753729101E-2</v>
      </c>
      <c r="G632" s="1">
        <f t="shared" si="36"/>
        <v>3.5499461756842827E-3</v>
      </c>
      <c r="I632" s="1">
        <f t="shared" si="39"/>
        <v>2.041989094989038E-29</v>
      </c>
      <c r="K632" s="1">
        <f t="shared" si="37"/>
        <v>9.9999999999999978E-2</v>
      </c>
      <c r="L632" s="1">
        <f>SUM($M$5:M632)</f>
        <v>9.38723717923405E-4</v>
      </c>
      <c r="M632" s="1">
        <f t="shared" si="38"/>
        <v>7.2489513785453439E-33</v>
      </c>
    </row>
    <row r="633" spans="4:13" x14ac:dyDescent="0.25">
      <c r="D633" s="1">
        <v>736683</v>
      </c>
      <c r="E633" s="1">
        <v>-3.8230504727406703E-2</v>
      </c>
      <c r="G633" s="1">
        <f t="shared" si="36"/>
        <v>1.4615714917122662E-3</v>
      </c>
      <c r="I633" s="1">
        <f t="shared" si="39"/>
        <v>1.8377901854901342E-29</v>
      </c>
      <c r="K633" s="1">
        <f t="shared" si="37"/>
        <v>9.9999999999999978E-2</v>
      </c>
      <c r="L633" s="1">
        <f>SUM($M$5:M633)</f>
        <v>9.38723717923405E-4</v>
      </c>
      <c r="M633" s="1">
        <f t="shared" si="38"/>
        <v>2.6860617428609769E-33</v>
      </c>
    </row>
    <row r="634" spans="4:13" x14ac:dyDescent="0.25">
      <c r="D634" s="1">
        <v>736690</v>
      </c>
      <c r="E634" s="1">
        <v>5.1977631860395397E-2</v>
      </c>
      <c r="G634" s="1">
        <f t="shared" si="36"/>
        <v>2.7016742138147908E-3</v>
      </c>
      <c r="I634" s="1">
        <f t="shared" si="39"/>
        <v>1.6540111669411207E-29</v>
      </c>
      <c r="K634" s="1">
        <f t="shared" si="37"/>
        <v>9.9999999999999978E-2</v>
      </c>
      <c r="L634" s="1">
        <f>SUM($M$5:M634)</f>
        <v>9.38723717923405E-4</v>
      </c>
      <c r="M634" s="1">
        <f t="shared" si="38"/>
        <v>4.4685993190865365E-33</v>
      </c>
    </row>
    <row r="635" spans="4:13" x14ac:dyDescent="0.25">
      <c r="D635" s="1">
        <v>736697</v>
      </c>
      <c r="E635" s="1">
        <v>-2.4196482520151399E-2</v>
      </c>
      <c r="G635" s="1">
        <f t="shared" si="36"/>
        <v>5.8546976634799225E-4</v>
      </c>
      <c r="I635" s="1">
        <f t="shared" si="39"/>
        <v>1.4886100502470086E-29</v>
      </c>
      <c r="K635" s="1">
        <f t="shared" si="37"/>
        <v>9.9999999999999978E-2</v>
      </c>
      <c r="L635" s="1">
        <f>SUM($M$5:M635)</f>
        <v>9.38723717923405E-4</v>
      </c>
      <c r="M635" s="1">
        <f t="shared" si="38"/>
        <v>8.7153617830138899E-34</v>
      </c>
    </row>
    <row r="636" spans="4:13" x14ac:dyDescent="0.25">
      <c r="D636" s="1">
        <v>736704</v>
      </c>
      <c r="E636" s="1">
        <v>-1.0582413099022201E-2</v>
      </c>
      <c r="G636" s="1">
        <f t="shared" si="36"/>
        <v>1.1198746699835666E-4</v>
      </c>
      <c r="I636" s="1">
        <f t="shared" si="39"/>
        <v>1.3397490452223079E-29</v>
      </c>
      <c r="K636" s="1">
        <f t="shared" si="37"/>
        <v>9.9999999999999978E-2</v>
      </c>
      <c r="L636" s="1">
        <f>SUM($M$5:M636)</f>
        <v>9.38723717923405E-4</v>
      </c>
      <c r="M636" s="1">
        <f t="shared" si="38"/>
        <v>1.5003510198791301E-34</v>
      </c>
    </row>
    <row r="637" spans="4:13" x14ac:dyDescent="0.25">
      <c r="D637" s="1">
        <v>736711</v>
      </c>
      <c r="E637" s="1">
        <v>6.31277637459879E-2</v>
      </c>
      <c r="G637" s="1">
        <f t="shared" si="36"/>
        <v>3.9851145555692639E-3</v>
      </c>
      <c r="I637" s="1">
        <f t="shared" si="39"/>
        <v>1.205774140700077E-29</v>
      </c>
      <c r="K637" s="1">
        <f t="shared" si="37"/>
        <v>9.9999999999999978E-2</v>
      </c>
      <c r="L637" s="1">
        <f>SUM($M$5:M637)</f>
        <v>9.38723717923405E-4</v>
      </c>
      <c r="M637" s="1">
        <f t="shared" si="38"/>
        <v>4.8051480788328973E-33</v>
      </c>
    </row>
    <row r="638" spans="4:13" x14ac:dyDescent="0.25">
      <c r="D638" s="1">
        <v>736718</v>
      </c>
      <c r="E638" s="1">
        <v>-2.7095327712467799E-2</v>
      </c>
      <c r="G638" s="1">
        <f t="shared" si="36"/>
        <v>7.3415678384602544E-4</v>
      </c>
      <c r="I638" s="1">
        <f t="shared" si="39"/>
        <v>1.0851967266300694E-29</v>
      </c>
      <c r="K638" s="1">
        <f t="shared" si="37"/>
        <v>9.9999999999999978E-2</v>
      </c>
      <c r="L638" s="1">
        <f>SUM($M$5:M638)</f>
        <v>9.38723717923405E-4</v>
      </c>
      <c r="M638" s="1">
        <f t="shared" si="38"/>
        <v>7.9670453866296603E-34</v>
      </c>
    </row>
    <row r="639" spans="4:13" x14ac:dyDescent="0.25">
      <c r="D639" s="1">
        <v>736725</v>
      </c>
      <c r="E639" s="1">
        <v>2.31153942018439E-2</v>
      </c>
      <c r="G639" s="1">
        <f t="shared" si="36"/>
        <v>5.3432144910663863E-4</v>
      </c>
      <c r="I639" s="1">
        <f t="shared" si="39"/>
        <v>9.7667705396706249E-30</v>
      </c>
      <c r="K639" s="1">
        <f t="shared" si="37"/>
        <v>9.9999999999999978E-2</v>
      </c>
      <c r="L639" s="1">
        <f>SUM($M$5:M639)</f>
        <v>9.38723717923405E-4</v>
      </c>
      <c r="M639" s="1">
        <f t="shared" si="38"/>
        <v>5.2185949878488336E-34</v>
      </c>
    </row>
    <row r="640" spans="4:13" x14ac:dyDescent="0.25">
      <c r="D640" s="1">
        <v>736732</v>
      </c>
      <c r="E640" s="1">
        <v>-6.92660582117757E-2</v>
      </c>
      <c r="G640" s="1">
        <f t="shared" si="36"/>
        <v>4.7977868201970995E-3</v>
      </c>
      <c r="I640" s="1">
        <f t="shared" si="39"/>
        <v>8.7900934857035626E-30</v>
      </c>
      <c r="K640" s="1">
        <f t="shared" si="37"/>
        <v>9.9999999999999978E-2</v>
      </c>
      <c r="L640" s="1">
        <f>SUM($M$5:M640)</f>
        <v>9.38723717923405E-4</v>
      </c>
      <c r="M640" s="1">
        <f t="shared" si="38"/>
        <v>4.2172994674008923E-33</v>
      </c>
    </row>
    <row r="641" spans="4:13" x14ac:dyDescent="0.25">
      <c r="D641" s="1">
        <v>736739</v>
      </c>
      <c r="E641" s="1">
        <v>3.5068155562212502E-2</v>
      </c>
      <c r="G641" s="1">
        <f t="shared" si="36"/>
        <v>1.2297755345355356E-3</v>
      </c>
      <c r="I641" s="1">
        <f t="shared" si="39"/>
        <v>7.9110841371332062E-30</v>
      </c>
      <c r="K641" s="1">
        <f t="shared" si="37"/>
        <v>9.9999999999999978E-2</v>
      </c>
      <c r="L641" s="1">
        <f>SUM($M$5:M641)</f>
        <v>9.38723717923405E-4</v>
      </c>
      <c r="M641" s="1">
        <f t="shared" si="38"/>
        <v>9.7288577234985831E-34</v>
      </c>
    </row>
    <row r="642" spans="4:13" x14ac:dyDescent="0.25">
      <c r="D642" s="1">
        <v>736746</v>
      </c>
      <c r="E642" s="1">
        <v>1.8061576907335598E-2</v>
      </c>
      <c r="G642" s="1">
        <f t="shared" si="36"/>
        <v>3.2622056037959858E-4</v>
      </c>
      <c r="I642" s="1">
        <f t="shared" si="39"/>
        <v>7.1199757234198861E-30</v>
      </c>
      <c r="K642" s="1">
        <f t="shared" si="37"/>
        <v>9.9999999999999978E-2</v>
      </c>
      <c r="L642" s="1">
        <f>SUM($M$5:M642)</f>
        <v>9.38723717923405E-4</v>
      </c>
      <c r="M642" s="1">
        <f t="shared" si="38"/>
        <v>2.3226824703831726E-34</v>
      </c>
    </row>
    <row r="643" spans="4:13" x14ac:dyDescent="0.25">
      <c r="D643" s="1">
        <v>736753</v>
      </c>
      <c r="E643" s="1">
        <v>-0.30699270179203803</v>
      </c>
      <c r="G643" s="1">
        <f t="shared" si="36"/>
        <v>9.424451895357519E-2</v>
      </c>
      <c r="I643" s="1">
        <f t="shared" si="39"/>
        <v>6.4079781510778975E-30</v>
      </c>
      <c r="K643" s="1">
        <f t="shared" si="37"/>
        <v>9.9999999999999978E-2</v>
      </c>
      <c r="L643" s="1">
        <f>SUM($M$5:M643)</f>
        <v>9.38723717923405E-4</v>
      </c>
      <c r="M643" s="1">
        <f t="shared" si="38"/>
        <v>6.0391681831335654E-32</v>
      </c>
    </row>
    <row r="644" spans="4:13" x14ac:dyDescent="0.25">
      <c r="D644" s="1">
        <v>736760</v>
      </c>
      <c r="E644" s="1">
        <v>-5.7709274856822701E-2</v>
      </c>
      <c r="G644" s="1">
        <f t="shared" si="36"/>
        <v>3.3303604045003088E-3</v>
      </c>
      <c r="I644" s="1">
        <f t="shared" si="39"/>
        <v>5.7671803359701079E-30</v>
      </c>
      <c r="K644" s="1">
        <f t="shared" si="37"/>
        <v>9.9999999999999978E-2</v>
      </c>
      <c r="L644" s="1">
        <f>SUM($M$5:M644)</f>
        <v>9.38723717923405E-4</v>
      </c>
      <c r="M644" s="1">
        <f t="shared" si="38"/>
        <v>1.9206789036527632E-33</v>
      </c>
    </row>
    <row r="645" spans="4:13" x14ac:dyDescent="0.25">
      <c r="D645" s="1">
        <v>736767</v>
      </c>
      <c r="E645" s="1">
        <v>4.2871615432621399E-2</v>
      </c>
      <c r="G645" s="1">
        <f t="shared" si="36"/>
        <v>1.8379754098025813E-3</v>
      </c>
      <c r="I645" s="1">
        <f t="shared" si="39"/>
        <v>5.190462302373097E-30</v>
      </c>
      <c r="K645" s="1">
        <f t="shared" si="37"/>
        <v>9.9999999999999978E-2</v>
      </c>
      <c r="L645" s="1">
        <f>SUM($M$5:M645)</f>
        <v>9.38723717923405E-4</v>
      </c>
      <c r="M645" s="1">
        <f t="shared" si="38"/>
        <v>9.539942077269042E-34</v>
      </c>
    </row>
    <row r="646" spans="4:13" x14ac:dyDescent="0.25">
      <c r="D646" s="1">
        <v>736774</v>
      </c>
      <c r="E646" s="1">
        <v>-5.6406216725329701E-2</v>
      </c>
      <c r="G646" s="1">
        <f t="shared" ref="G646:G709" si="40">E646*E646</f>
        <v>3.1816612852648639E-3</v>
      </c>
      <c r="I646" s="1">
        <f t="shared" si="39"/>
        <v>4.6714160721357871E-30</v>
      </c>
      <c r="K646" s="1">
        <f t="shared" ref="K646:K709" si="41">1-$J$2</f>
        <v>9.9999999999999978E-2</v>
      </c>
      <c r="L646" s="1">
        <f>SUM($M$5:M646)</f>
        <v>9.38723717923405E-4</v>
      </c>
      <c r="M646" s="1">
        <f t="shared" ref="M646:M709" si="42">G646*I646*K646</f>
        <v>1.4862863664078486E-33</v>
      </c>
    </row>
    <row r="647" spans="4:13" x14ac:dyDescent="0.25">
      <c r="D647" s="1">
        <v>736781</v>
      </c>
      <c r="E647" s="1">
        <v>1.5870211661672101E-2</v>
      </c>
      <c r="G647" s="1">
        <f t="shared" si="40"/>
        <v>2.5186361818627318E-4</v>
      </c>
      <c r="I647" s="1">
        <f t="shared" si="39"/>
        <v>4.2042744649222084E-30</v>
      </c>
      <c r="K647" s="1">
        <f t="shared" si="41"/>
        <v>9.9999999999999978E-2</v>
      </c>
      <c r="L647" s="1">
        <f>SUM($M$5:M647)</f>
        <v>9.38723717923405E-4</v>
      </c>
      <c r="M647" s="1">
        <f t="shared" si="42"/>
        <v>1.0589037785834648E-34</v>
      </c>
    </row>
    <row r="648" spans="4:13" x14ac:dyDescent="0.25">
      <c r="D648" s="1">
        <v>736788</v>
      </c>
      <c r="E648" s="1">
        <v>-8.5738778743448193E-2</v>
      </c>
      <c r="G648" s="1">
        <f t="shared" si="40"/>
        <v>7.3511381804179637E-3</v>
      </c>
      <c r="I648" s="1">
        <f t="shared" si="39"/>
        <v>3.783847018429988E-30</v>
      </c>
      <c r="K648" s="1">
        <f t="shared" si="41"/>
        <v>9.9999999999999978E-2</v>
      </c>
      <c r="L648" s="1">
        <f>SUM($M$5:M648)</f>
        <v>9.38723717923405E-4</v>
      </c>
      <c r="M648" s="1">
        <f t="shared" si="42"/>
        <v>2.7815582286041352E-33</v>
      </c>
    </row>
    <row r="649" spans="4:13" x14ac:dyDescent="0.25">
      <c r="D649" s="1">
        <v>736795</v>
      </c>
      <c r="E649" s="1">
        <v>6.3482263094462501E-3</v>
      </c>
      <c r="G649" s="1">
        <f t="shared" si="40"/>
        <v>4.0299977275945554E-5</v>
      </c>
      <c r="I649" s="1">
        <f t="shared" ref="I649:I709" si="43">I648*$J$2</f>
        <v>3.4054623165869896E-30</v>
      </c>
      <c r="K649" s="1">
        <f t="shared" si="41"/>
        <v>9.9999999999999978E-2</v>
      </c>
      <c r="L649" s="1">
        <f>SUM($M$5:M649)</f>
        <v>9.38723717923405E-4</v>
      </c>
      <c r="M649" s="1">
        <f t="shared" si="42"/>
        <v>1.3724005397254455E-35</v>
      </c>
    </row>
    <row r="650" spans="4:13" x14ac:dyDescent="0.25">
      <c r="D650" s="1">
        <v>736802</v>
      </c>
      <c r="E650" s="1">
        <v>4.0925863390139698E-2</v>
      </c>
      <c r="G650" s="1">
        <f t="shared" si="40"/>
        <v>1.6749262942283769E-3</v>
      </c>
      <c r="I650" s="1">
        <f t="shared" si="43"/>
        <v>3.0649160849282906E-30</v>
      </c>
      <c r="K650" s="1">
        <f t="shared" si="41"/>
        <v>9.9999999999999978E-2</v>
      </c>
      <c r="L650" s="1">
        <f>SUM($M$5:M650)</f>
        <v>9.38723717923405E-4</v>
      </c>
      <c r="M650" s="1">
        <f t="shared" si="42"/>
        <v>5.1335085402498857E-34</v>
      </c>
    </row>
    <row r="651" spans="4:13" x14ac:dyDescent="0.25">
      <c r="D651" s="1">
        <v>736809</v>
      </c>
      <c r="E651" s="1">
        <v>7.0667997245624998E-3</v>
      </c>
      <c r="G651" s="1">
        <f t="shared" si="40"/>
        <v>4.993965834707662E-5</v>
      </c>
      <c r="I651" s="1">
        <f t="shared" si="43"/>
        <v>2.7584244764354616E-30</v>
      </c>
      <c r="K651" s="1">
        <f t="shared" si="41"/>
        <v>9.9999999999999978E-2</v>
      </c>
      <c r="L651" s="1">
        <f>SUM($M$5:M651)</f>
        <v>9.38723717923405E-4</v>
      </c>
      <c r="M651" s="1">
        <f t="shared" si="42"/>
        <v>1.3775477592940062E-35</v>
      </c>
    </row>
    <row r="652" spans="4:13" x14ac:dyDescent="0.25">
      <c r="D652" s="1">
        <v>736816</v>
      </c>
      <c r="E652" s="1">
        <v>-7.9227688418752606E-2</v>
      </c>
      <c r="G652" s="1">
        <f t="shared" si="40"/>
        <v>6.2770266121789462E-3</v>
      </c>
      <c r="I652" s="1">
        <f t="shared" si="43"/>
        <v>2.4825820287919157E-30</v>
      </c>
      <c r="K652" s="1">
        <f t="shared" si="41"/>
        <v>9.9999999999999978E-2</v>
      </c>
      <c r="L652" s="1">
        <f>SUM($M$5:M652)</f>
        <v>9.38723717923405E-4</v>
      </c>
      <c r="M652" s="1">
        <f t="shared" si="42"/>
        <v>1.5583233461644051E-33</v>
      </c>
    </row>
    <row r="653" spans="4:13" x14ac:dyDescent="0.25">
      <c r="D653" s="1">
        <v>736823</v>
      </c>
      <c r="E653" s="1">
        <v>9.7397849242598505E-3</v>
      </c>
      <c r="G653" s="1">
        <f t="shared" si="40"/>
        <v>9.4863410370839459E-5</v>
      </c>
      <c r="I653" s="1">
        <f t="shared" si="43"/>
        <v>2.2343238259127243E-30</v>
      </c>
      <c r="K653" s="1">
        <f t="shared" si="41"/>
        <v>9.9999999999999978E-2</v>
      </c>
      <c r="L653" s="1">
        <f>SUM($M$5:M653)</f>
        <v>9.38723717923405E-4</v>
      </c>
      <c r="M653" s="1">
        <f t="shared" si="42"/>
        <v>2.1195557799890277E-35</v>
      </c>
    </row>
    <row r="654" spans="4:13" x14ac:dyDescent="0.25">
      <c r="D654" s="1">
        <v>736830</v>
      </c>
      <c r="E654" s="1">
        <v>-2.4623059545337899E-2</v>
      </c>
      <c r="G654" s="1">
        <f t="shared" si="40"/>
        <v>6.0629506137325584E-4</v>
      </c>
      <c r="I654" s="1">
        <f t="shared" si="43"/>
        <v>2.0108914433214517E-30</v>
      </c>
      <c r="K654" s="1">
        <f t="shared" si="41"/>
        <v>9.9999999999999978E-2</v>
      </c>
      <c r="L654" s="1">
        <f>SUM($M$5:M654)</f>
        <v>9.38723717923405E-4</v>
      </c>
      <c r="M654" s="1">
        <f t="shared" si="42"/>
        <v>1.2191935510435343E-34</v>
      </c>
    </row>
    <row r="655" spans="4:13" x14ac:dyDescent="0.25">
      <c r="D655" s="1">
        <v>736837</v>
      </c>
      <c r="E655" s="1">
        <v>-2.5380746263337299E-2</v>
      </c>
      <c r="G655" s="1">
        <f t="shared" si="40"/>
        <v>6.4418228088391029E-4</v>
      </c>
      <c r="I655" s="1">
        <f t="shared" si="43"/>
        <v>1.8098022989893065E-30</v>
      </c>
      <c r="K655" s="1">
        <f t="shared" si="41"/>
        <v>9.9999999999999978E-2</v>
      </c>
      <c r="L655" s="1">
        <f>SUM($M$5:M655)</f>
        <v>9.38723717923405E-4</v>
      </c>
      <c r="M655" s="1">
        <f t="shared" si="42"/>
        <v>1.1658425729118758E-34</v>
      </c>
    </row>
    <row r="656" spans="4:13" x14ac:dyDescent="0.25">
      <c r="D656" s="1">
        <v>736844</v>
      </c>
      <c r="E656" s="1">
        <v>-2.8611563588449501E-2</v>
      </c>
      <c r="G656" s="1">
        <f t="shared" si="40"/>
        <v>8.1862157097588924E-4</v>
      </c>
      <c r="I656" s="1">
        <f t="shared" si="43"/>
        <v>1.6288220690903758E-30</v>
      </c>
      <c r="K656" s="1">
        <f t="shared" si="41"/>
        <v>9.9999999999999978E-2</v>
      </c>
      <c r="L656" s="1">
        <f>SUM($M$5:M656)</f>
        <v>9.38723717923405E-4</v>
      </c>
      <c r="M656" s="1">
        <f t="shared" si="42"/>
        <v>1.3333888810389615E-34</v>
      </c>
    </row>
    <row r="657" spans="4:13" x14ac:dyDescent="0.25">
      <c r="D657" s="1">
        <v>736851</v>
      </c>
      <c r="E657" s="1">
        <v>-4.1567828514894503E-2</v>
      </c>
      <c r="G657" s="1">
        <f t="shared" si="40"/>
        <v>1.7278843674436765E-3</v>
      </c>
      <c r="I657" s="1">
        <f t="shared" si="43"/>
        <v>1.4659398621813384E-30</v>
      </c>
      <c r="K657" s="1">
        <f t="shared" si="41"/>
        <v>9.9999999999999978E-2</v>
      </c>
      <c r="L657" s="1">
        <f>SUM($M$5:M657)</f>
        <v>9.38723717923405E-4</v>
      </c>
      <c r="M657" s="1">
        <f t="shared" si="42"/>
        <v>2.5329745714756716E-34</v>
      </c>
    </row>
    <row r="658" spans="4:13" x14ac:dyDescent="0.25">
      <c r="D658" s="1">
        <v>736858</v>
      </c>
      <c r="E658" s="1">
        <v>-3.88339314253502E-3</v>
      </c>
      <c r="G658" s="1">
        <f t="shared" si="40"/>
        <v>1.5080742299488019E-5</v>
      </c>
      <c r="I658" s="1">
        <f t="shared" si="43"/>
        <v>1.3193458759632046E-30</v>
      </c>
      <c r="K658" s="1">
        <f t="shared" si="41"/>
        <v>9.9999999999999978E-2</v>
      </c>
      <c r="L658" s="1">
        <f>SUM($M$5:M658)</f>
        <v>9.38723717923405E-4</v>
      </c>
      <c r="M658" s="1">
        <f t="shared" si="42"/>
        <v>1.9896715159293367E-36</v>
      </c>
    </row>
    <row r="659" spans="4:13" x14ac:dyDescent="0.25">
      <c r="D659" s="1">
        <v>736865</v>
      </c>
      <c r="E659" s="1">
        <v>3.5228835885543097E-2</v>
      </c>
      <c r="G659" s="1">
        <f t="shared" si="40"/>
        <v>1.2410708778505292E-3</v>
      </c>
      <c r="I659" s="1">
        <f t="shared" si="43"/>
        <v>1.1874112883668841E-30</v>
      </c>
      <c r="K659" s="1">
        <f t="shared" si="41"/>
        <v>9.9999999999999978E-2</v>
      </c>
      <c r="L659" s="1">
        <f>SUM($M$5:M659)</f>
        <v>9.38723717923405E-4</v>
      </c>
      <c r="M659" s="1">
        <f t="shared" si="42"/>
        <v>1.4736615700231162E-34</v>
      </c>
    </row>
    <row r="660" spans="4:13" x14ac:dyDescent="0.25">
      <c r="D660" s="1">
        <v>736872</v>
      </c>
      <c r="E660" s="1">
        <v>-4.53449658320026E-2</v>
      </c>
      <c r="G660" s="1">
        <f t="shared" si="40"/>
        <v>2.0561659263054833E-3</v>
      </c>
      <c r="I660" s="1">
        <f t="shared" si="43"/>
        <v>1.0686701595301958E-30</v>
      </c>
      <c r="K660" s="1">
        <f t="shared" si="41"/>
        <v>9.9999999999999978E-2</v>
      </c>
      <c r="L660" s="1">
        <f>SUM($M$5:M660)</f>
        <v>9.38723717923405E-4</v>
      </c>
      <c r="M660" s="1">
        <f t="shared" si="42"/>
        <v>2.1973631684854332E-34</v>
      </c>
    </row>
    <row r="661" spans="4:13" x14ac:dyDescent="0.25">
      <c r="D661" s="1">
        <v>736879</v>
      </c>
      <c r="E661" s="1">
        <v>-2.0529463153521599E-2</v>
      </c>
      <c r="G661" s="1">
        <f t="shared" si="40"/>
        <v>4.2145885737180104E-4</v>
      </c>
      <c r="I661" s="1">
        <f t="shared" si="43"/>
        <v>9.6180314357717617E-31</v>
      </c>
      <c r="K661" s="1">
        <f t="shared" si="41"/>
        <v>9.9999999999999978E-2</v>
      </c>
      <c r="L661" s="1">
        <f>SUM($M$5:M661)</f>
        <v>9.38723717923405E-4</v>
      </c>
      <c r="M661" s="1">
        <f t="shared" si="42"/>
        <v>4.053604539086429E-35</v>
      </c>
    </row>
    <row r="662" spans="4:13" x14ac:dyDescent="0.25">
      <c r="D662" s="1">
        <v>736886</v>
      </c>
      <c r="E662" s="1">
        <v>2.2568839040284699E-2</v>
      </c>
      <c r="G662" s="1">
        <f t="shared" si="40"/>
        <v>5.0935249562627876E-4</v>
      </c>
      <c r="I662" s="1">
        <f t="shared" si="43"/>
        <v>8.6562282921945864E-31</v>
      </c>
      <c r="K662" s="1">
        <f t="shared" si="41"/>
        <v>9.9999999999999978E-2</v>
      </c>
      <c r="L662" s="1">
        <f>SUM($M$5:M662)</f>
        <v>9.38723717923405E-4</v>
      </c>
      <c r="M662" s="1">
        <f t="shared" si="42"/>
        <v>4.4090714833401124E-35</v>
      </c>
    </row>
    <row r="663" spans="4:13" x14ac:dyDescent="0.25">
      <c r="D663" s="1">
        <v>736893</v>
      </c>
      <c r="E663" s="1">
        <v>-0.11784215184268799</v>
      </c>
      <c r="G663" s="1">
        <f t="shared" si="40"/>
        <v>1.3886772750915134E-2</v>
      </c>
      <c r="I663" s="1">
        <f t="shared" si="43"/>
        <v>7.7906054629751278E-31</v>
      </c>
      <c r="K663" s="1">
        <f t="shared" si="41"/>
        <v>9.9999999999999978E-2</v>
      </c>
      <c r="L663" s="1">
        <f>SUM($M$5:M663)</f>
        <v>9.38723717923405E-4</v>
      </c>
      <c r="M663" s="1">
        <f t="shared" si="42"/>
        <v>1.0818636765637356E-33</v>
      </c>
    </row>
    <row r="664" spans="4:13" x14ac:dyDescent="0.25">
      <c r="D664" s="1">
        <v>736900</v>
      </c>
      <c r="E664" s="1">
        <v>8.1228905931372497E-2</v>
      </c>
      <c r="G664" s="1">
        <f t="shared" si="40"/>
        <v>6.5981351588077618E-3</v>
      </c>
      <c r="I664" s="1">
        <f t="shared" si="43"/>
        <v>7.0115449166776148E-31</v>
      </c>
      <c r="K664" s="1">
        <f t="shared" si="41"/>
        <v>9.9999999999999978E-2</v>
      </c>
      <c r="L664" s="1">
        <f>SUM($M$5:M664)</f>
        <v>9.38723717923405E-4</v>
      </c>
      <c r="M664" s="1">
        <f t="shared" si="42"/>
        <v>4.6263121032290399E-34</v>
      </c>
    </row>
    <row r="665" spans="4:13" x14ac:dyDescent="0.25">
      <c r="D665" s="1">
        <v>736907</v>
      </c>
      <c r="E665" s="1">
        <v>9.9814942758760395E-3</v>
      </c>
      <c r="G665" s="1">
        <f t="shared" si="40"/>
        <v>9.9630227979346142E-5</v>
      </c>
      <c r="I665" s="1">
        <f t="shared" si="43"/>
        <v>6.3103904250098535E-31</v>
      </c>
      <c r="K665" s="1">
        <f t="shared" si="41"/>
        <v>9.9999999999999978E-2</v>
      </c>
      <c r="L665" s="1">
        <f>SUM($M$5:M665)</f>
        <v>9.38723717923405E-4</v>
      </c>
      <c r="M665" s="1">
        <f t="shared" si="42"/>
        <v>6.2870563668241452E-36</v>
      </c>
    </row>
    <row r="666" spans="4:13" x14ac:dyDescent="0.25">
      <c r="D666" s="1">
        <v>736914</v>
      </c>
      <c r="E666" s="1">
        <v>1.60890198801674E-2</v>
      </c>
      <c r="G666" s="1">
        <f t="shared" si="40"/>
        <v>2.5885656070442182E-4</v>
      </c>
      <c r="I666" s="1">
        <f t="shared" si="43"/>
        <v>5.6793513825088687E-31</v>
      </c>
      <c r="K666" s="1">
        <f t="shared" si="41"/>
        <v>9.9999999999999978E-2</v>
      </c>
      <c r="L666" s="1">
        <f>SUM($M$5:M666)</f>
        <v>9.38723717923405E-4</v>
      </c>
      <c r="M666" s="1">
        <f t="shared" si="42"/>
        <v>1.4701373659081487E-35</v>
      </c>
    </row>
    <row r="667" spans="4:13" x14ac:dyDescent="0.25">
      <c r="D667" s="1">
        <v>736921</v>
      </c>
      <c r="E667" s="1">
        <v>2.86214230004651E-2</v>
      </c>
      <c r="G667" s="1">
        <f t="shared" si="40"/>
        <v>8.1918585457155268E-4</v>
      </c>
      <c r="I667" s="1">
        <f t="shared" si="43"/>
        <v>5.1114162442579817E-31</v>
      </c>
      <c r="K667" s="1">
        <f t="shared" si="41"/>
        <v>9.9999999999999978E-2</v>
      </c>
      <c r="L667" s="1">
        <f>SUM($M$5:M667)</f>
        <v>9.38723717923405E-4</v>
      </c>
      <c r="M667" s="1">
        <f t="shared" si="42"/>
        <v>4.1871998841233895E-35</v>
      </c>
    </row>
    <row r="668" spans="4:13" x14ac:dyDescent="0.25">
      <c r="D668" s="1">
        <v>736928</v>
      </c>
      <c r="E668" s="1">
        <v>1.36475463084152E-3</v>
      </c>
      <c r="G668" s="1">
        <f t="shared" si="40"/>
        <v>1.8625552024033735E-6</v>
      </c>
      <c r="I668" s="1">
        <f t="shared" si="43"/>
        <v>4.6002746198321839E-31</v>
      </c>
      <c r="K668" s="1">
        <f t="shared" si="41"/>
        <v>9.9999999999999978E-2</v>
      </c>
      <c r="L668" s="1">
        <f>SUM($M$5:M668)</f>
        <v>9.38723717923405E-4</v>
      </c>
      <c r="M668" s="1">
        <f t="shared" si="42"/>
        <v>8.568265425652633E-38</v>
      </c>
    </row>
    <row r="669" spans="4:13" x14ac:dyDescent="0.25">
      <c r="D669" s="1">
        <v>736935</v>
      </c>
      <c r="E669" s="1">
        <v>1.3690132885756901E-2</v>
      </c>
      <c r="G669" s="1">
        <f t="shared" si="40"/>
        <v>1.8741973842968256E-4</v>
      </c>
      <c r="I669" s="1">
        <f t="shared" si="43"/>
        <v>4.1402471578489653E-31</v>
      </c>
      <c r="K669" s="1">
        <f t="shared" si="41"/>
        <v>9.9999999999999978E-2</v>
      </c>
      <c r="L669" s="1">
        <f>SUM($M$5:M669)</f>
        <v>9.38723717923405E-4</v>
      </c>
      <c r="M669" s="1">
        <f t="shared" si="42"/>
        <v>7.7596403935828957E-36</v>
      </c>
    </row>
    <row r="670" spans="4:13" x14ac:dyDescent="0.25">
      <c r="D670" s="1">
        <v>736942</v>
      </c>
      <c r="E670" s="1">
        <v>-2.7183793420249399E-2</v>
      </c>
      <c r="G670" s="1">
        <f t="shared" si="40"/>
        <v>7.389586247147945E-4</v>
      </c>
      <c r="I670" s="1">
        <f t="shared" si="43"/>
        <v>3.7262224420640687E-31</v>
      </c>
      <c r="K670" s="1">
        <f t="shared" si="41"/>
        <v>9.9999999999999978E-2</v>
      </c>
      <c r="L670" s="1">
        <f>SUM($M$5:M670)</f>
        <v>9.38723717923405E-4</v>
      </c>
      <c r="M670" s="1">
        <f t="shared" si="42"/>
        <v>2.7535242111690664E-35</v>
      </c>
    </row>
    <row r="671" spans="4:13" x14ac:dyDescent="0.25">
      <c r="D671" s="1">
        <v>736949</v>
      </c>
      <c r="E671" s="1">
        <v>1.7966109765065501E-2</v>
      </c>
      <c r="G671" s="1">
        <f t="shared" si="40"/>
        <v>3.2278110009038196E-4</v>
      </c>
      <c r="I671" s="1">
        <f t="shared" si="43"/>
        <v>3.3536001978576621E-31</v>
      </c>
      <c r="K671" s="1">
        <f t="shared" si="41"/>
        <v>9.9999999999999978E-2</v>
      </c>
      <c r="L671" s="1">
        <f>SUM($M$5:M671)</f>
        <v>9.38723717923405E-4</v>
      </c>
      <c r="M671" s="1">
        <f t="shared" si="42"/>
        <v>1.0824787611278184E-35</v>
      </c>
    </row>
    <row r="672" spans="4:13" x14ac:dyDescent="0.25">
      <c r="D672" s="1">
        <v>736956</v>
      </c>
      <c r="E672" s="1">
        <v>1.1791785086874101E-2</v>
      </c>
      <c r="G672" s="1">
        <f t="shared" si="40"/>
        <v>1.3904619553502644E-4</v>
      </c>
      <c r="I672" s="1">
        <f t="shared" si="43"/>
        <v>3.0182401780718958E-31</v>
      </c>
      <c r="K672" s="1">
        <f t="shared" si="41"/>
        <v>9.9999999999999978E-2</v>
      </c>
      <c r="L672" s="1">
        <f>SUM($M$5:M672)</f>
        <v>9.38723717923405E-4</v>
      </c>
      <c r="M672" s="1">
        <f t="shared" si="42"/>
        <v>4.1967481397185776E-36</v>
      </c>
    </row>
    <row r="673" spans="4:13" x14ac:dyDescent="0.25">
      <c r="D673" s="1">
        <v>736963</v>
      </c>
      <c r="E673" s="1">
        <v>-2.3304386414018E-2</v>
      </c>
      <c r="G673" s="1">
        <f t="shared" si="40"/>
        <v>5.4309442613386673E-4</v>
      </c>
      <c r="I673" s="1">
        <f t="shared" si="43"/>
        <v>2.7164161602647063E-31</v>
      </c>
      <c r="K673" s="1">
        <f t="shared" si="41"/>
        <v>9.9999999999999978E-2</v>
      </c>
      <c r="L673" s="1">
        <f>SUM($M$5:M673)</f>
        <v>9.38723717923405E-4</v>
      </c>
      <c r="M673" s="1">
        <f t="shared" si="42"/>
        <v>1.4752704756997222E-35</v>
      </c>
    </row>
    <row r="674" spans="4:13" x14ac:dyDescent="0.25">
      <c r="D674" s="1">
        <v>736970</v>
      </c>
      <c r="E674" s="1">
        <v>-1.5216559301592899E-2</v>
      </c>
      <c r="G674" s="1">
        <f t="shared" si="40"/>
        <v>2.3154367697889337E-4</v>
      </c>
      <c r="I674" s="1">
        <f t="shared" si="43"/>
        <v>2.4447745442382359E-31</v>
      </c>
      <c r="K674" s="1">
        <f t="shared" si="41"/>
        <v>9.9999999999999978E-2</v>
      </c>
      <c r="L674" s="1">
        <f>SUM($M$5:M674)</f>
        <v>9.38723717923405E-4</v>
      </c>
      <c r="M674" s="1">
        <f t="shared" si="42"/>
        <v>5.6607208735731928E-36</v>
      </c>
    </row>
    <row r="675" spans="4:13" x14ac:dyDescent="0.25">
      <c r="D675" s="1">
        <v>736977</v>
      </c>
      <c r="E675" s="1">
        <v>9.8331358189816497E-3</v>
      </c>
      <c r="G675" s="1">
        <f t="shared" si="40"/>
        <v>9.6690560034539913E-5</v>
      </c>
      <c r="I675" s="1">
        <f t="shared" si="43"/>
        <v>2.2002970898144123E-31</v>
      </c>
      <c r="K675" s="1">
        <f t="shared" si="41"/>
        <v>9.9999999999999978E-2</v>
      </c>
      <c r="L675" s="1">
        <f>SUM($M$5:M675)</f>
        <v>9.38723717923405E-4</v>
      </c>
      <c r="M675" s="1">
        <f t="shared" si="42"/>
        <v>2.1274795785652384E-36</v>
      </c>
    </row>
    <row r="676" spans="4:13" x14ac:dyDescent="0.25">
      <c r="D676" s="1">
        <v>736984</v>
      </c>
      <c r="E676" s="1">
        <v>-2.6841978297068501E-2</v>
      </c>
      <c r="G676" s="1">
        <f t="shared" si="40"/>
        <v>7.2049179890029636E-4</v>
      </c>
      <c r="I676" s="1">
        <f t="shared" si="43"/>
        <v>1.9802673808329712E-31</v>
      </c>
      <c r="K676" s="1">
        <f t="shared" si="41"/>
        <v>9.9999999999999978E-2</v>
      </c>
      <c r="L676" s="1">
        <f>SUM($M$5:M676)</f>
        <v>9.38723717923405E-4</v>
      </c>
      <c r="M676" s="1">
        <f t="shared" si="42"/>
        <v>1.4267664075199253E-35</v>
      </c>
    </row>
    <row r="677" spans="4:13" x14ac:dyDescent="0.25">
      <c r="D677" s="1">
        <v>736991</v>
      </c>
      <c r="E677" s="1">
        <v>-4.4789645383901599E-4</v>
      </c>
      <c r="G677" s="1">
        <f t="shared" si="40"/>
        <v>2.0061123336156577E-7</v>
      </c>
      <c r="I677" s="1">
        <f t="shared" si="43"/>
        <v>1.7822406427496742E-31</v>
      </c>
      <c r="K677" s="1">
        <f t="shared" si="41"/>
        <v>9.9999999999999978E-2</v>
      </c>
      <c r="L677" s="1">
        <f>SUM($M$5:M677)</f>
        <v>9.38723717923405E-4</v>
      </c>
      <c r="M677" s="1">
        <f t="shared" si="42"/>
        <v>3.5753749348912178E-39</v>
      </c>
    </row>
    <row r="678" spans="4:13" x14ac:dyDescent="0.25">
      <c r="D678" s="1">
        <v>736998</v>
      </c>
      <c r="E678" s="1">
        <v>-5.8640606462075903E-2</v>
      </c>
      <c r="G678" s="1">
        <f t="shared" si="40"/>
        <v>3.4387207262400583E-3</v>
      </c>
      <c r="I678" s="1">
        <f t="shared" si="43"/>
        <v>1.6040165784747067E-31</v>
      </c>
      <c r="K678" s="1">
        <f t="shared" si="41"/>
        <v>9.9999999999999978E-2</v>
      </c>
      <c r="L678" s="1">
        <f>SUM($M$5:M678)</f>
        <v>9.38723717923405E-4</v>
      </c>
      <c r="M678" s="1">
        <f t="shared" si="42"/>
        <v>5.5157650536336359E-35</v>
      </c>
    </row>
    <row r="679" spans="4:13" x14ac:dyDescent="0.25">
      <c r="D679" s="1">
        <v>737005</v>
      </c>
      <c r="E679" s="1">
        <v>-5.1778092552911902E-2</v>
      </c>
      <c r="G679" s="1">
        <f t="shared" si="40"/>
        <v>2.6809708684179109E-3</v>
      </c>
      <c r="I679" s="1">
        <f t="shared" si="43"/>
        <v>1.443614920627236E-31</v>
      </c>
      <c r="K679" s="1">
        <f t="shared" si="41"/>
        <v>9.9999999999999978E-2</v>
      </c>
      <c r="L679" s="1">
        <f>SUM($M$5:M679)</f>
        <v>9.38723717923405E-4</v>
      </c>
      <c r="M679" s="1">
        <f t="shared" si="42"/>
        <v>3.8702895474150533E-35</v>
      </c>
    </row>
    <row r="680" spans="4:13" x14ac:dyDescent="0.25">
      <c r="D680" s="1">
        <v>737012</v>
      </c>
      <c r="E680" s="1">
        <v>-3.81447073216859E-2</v>
      </c>
      <c r="G680" s="1">
        <f t="shared" si="40"/>
        <v>1.4550186966570779E-3</v>
      </c>
      <c r="I680" s="1">
        <f t="shared" si="43"/>
        <v>1.2992534285645125E-31</v>
      </c>
      <c r="K680" s="1">
        <f t="shared" si="41"/>
        <v>9.9999999999999978E-2</v>
      </c>
      <c r="L680" s="1">
        <f>SUM($M$5:M680)</f>
        <v>9.38723717923405E-4</v>
      </c>
      <c r="M680" s="1">
        <f t="shared" si="42"/>
        <v>1.8904380302571764E-35</v>
      </c>
    </row>
    <row r="681" spans="4:13" x14ac:dyDescent="0.25">
      <c r="D681" s="1">
        <v>737019</v>
      </c>
      <c r="E681" s="1">
        <v>2.0539219467953701E-2</v>
      </c>
      <c r="G681" s="1">
        <f t="shared" si="40"/>
        <v>4.2185953635276831E-4</v>
      </c>
      <c r="I681" s="1">
        <f t="shared" si="43"/>
        <v>1.1693280857080614E-31</v>
      </c>
      <c r="K681" s="1">
        <f t="shared" si="41"/>
        <v>9.9999999999999978E-2</v>
      </c>
      <c r="L681" s="1">
        <f>SUM($M$5:M681)</f>
        <v>9.38723717923405E-4</v>
      </c>
      <c r="M681" s="1">
        <f t="shared" si="42"/>
        <v>4.932922040810728E-36</v>
      </c>
    </row>
    <row r="682" spans="4:13" x14ac:dyDescent="0.25">
      <c r="D682" s="1">
        <v>737026</v>
      </c>
      <c r="E682" s="1">
        <v>-3.2363726833608002E-3</v>
      </c>
      <c r="G682" s="1">
        <f t="shared" si="40"/>
        <v>1.0474108145603987E-5</v>
      </c>
      <c r="I682" s="1">
        <f t="shared" si="43"/>
        <v>1.0523952771372553E-31</v>
      </c>
      <c r="K682" s="1">
        <f t="shared" si="41"/>
        <v>9.9999999999999978E-2</v>
      </c>
      <c r="L682" s="1">
        <f>SUM($M$5:M682)</f>
        <v>9.38723717923405E-4</v>
      </c>
      <c r="M682" s="1">
        <f t="shared" si="42"/>
        <v>1.1022901944658489E-37</v>
      </c>
    </row>
    <row r="683" spans="4:13" x14ac:dyDescent="0.25">
      <c r="D683" s="1">
        <v>737033</v>
      </c>
      <c r="E683" s="1">
        <v>-1.43266132774202E-2</v>
      </c>
      <c r="G683" s="1">
        <f t="shared" si="40"/>
        <v>2.0525184800075275E-4</v>
      </c>
      <c r="I683" s="1">
        <f t="shared" si="43"/>
        <v>9.4715574942352979E-32</v>
      </c>
      <c r="K683" s="1">
        <f t="shared" si="41"/>
        <v>9.9999999999999978E-2</v>
      </c>
      <c r="L683" s="1">
        <f>SUM($M$5:M683)</f>
        <v>9.38723717923405E-4</v>
      </c>
      <c r="M683" s="1">
        <f t="shared" si="42"/>
        <v>1.9440546791371735E-36</v>
      </c>
    </row>
    <row r="684" spans="4:13" x14ac:dyDescent="0.25">
      <c r="D684" s="1">
        <v>737040</v>
      </c>
      <c r="E684" s="1">
        <v>-2.3358327945146699E-2</v>
      </c>
      <c r="G684" s="1">
        <f t="shared" si="40"/>
        <v>5.4561148439302124E-4</v>
      </c>
      <c r="I684" s="1">
        <f t="shared" si="43"/>
        <v>8.5244017448117681E-32</v>
      </c>
      <c r="K684" s="1">
        <f t="shared" si="41"/>
        <v>9.9999999999999978E-2</v>
      </c>
      <c r="L684" s="1">
        <f>SUM($M$5:M684)</f>
        <v>9.38723717923405E-4</v>
      </c>
      <c r="M684" s="1">
        <f t="shared" si="42"/>
        <v>4.6510114895492084E-36</v>
      </c>
    </row>
    <row r="685" spans="4:13" x14ac:dyDescent="0.25">
      <c r="D685" s="1">
        <v>737047</v>
      </c>
      <c r="E685" s="1">
        <v>-8.0669807931798704E-3</v>
      </c>
      <c r="G685" s="1">
        <f t="shared" si="40"/>
        <v>6.5076179117532924E-5</v>
      </c>
      <c r="I685" s="1">
        <f t="shared" si="43"/>
        <v>7.6719615703305917E-32</v>
      </c>
      <c r="K685" s="1">
        <f t="shared" si="41"/>
        <v>9.9999999999999978E-2</v>
      </c>
      <c r="L685" s="1">
        <f>SUM($M$5:M685)</f>
        <v>9.38723717923405E-4</v>
      </c>
      <c r="M685" s="1">
        <f t="shared" si="42"/>
        <v>4.9926194533366262E-37</v>
      </c>
    </row>
    <row r="686" spans="4:13" x14ac:dyDescent="0.25">
      <c r="D686" s="1">
        <v>737054</v>
      </c>
      <c r="E686" s="1">
        <v>-2.9578517408648999E-2</v>
      </c>
      <c r="G686" s="1">
        <f t="shared" si="40"/>
        <v>8.7488869209375187E-4</v>
      </c>
      <c r="I686" s="1">
        <f t="shared" si="43"/>
        <v>6.9047654132975328E-32</v>
      </c>
      <c r="K686" s="1">
        <f t="shared" si="41"/>
        <v>9.9999999999999978E-2</v>
      </c>
      <c r="L686" s="1">
        <f>SUM($M$5:M686)</f>
        <v>9.38723717923405E-4</v>
      </c>
      <c r="M686" s="1">
        <f t="shared" si="42"/>
        <v>6.0409011816540512E-36</v>
      </c>
    </row>
    <row r="687" spans="4:13" x14ac:dyDescent="0.25">
      <c r="D687" s="1">
        <v>737061</v>
      </c>
      <c r="E687" s="1">
        <v>1.7592132160109301E-2</v>
      </c>
      <c r="G687" s="1">
        <f t="shared" si="40"/>
        <v>3.0948311393875192E-4</v>
      </c>
      <c r="I687" s="1">
        <f t="shared" si="43"/>
        <v>6.2142888719677799E-32</v>
      </c>
      <c r="K687" s="1">
        <f t="shared" si="41"/>
        <v>9.9999999999999978E-2</v>
      </c>
      <c r="L687" s="1">
        <f>SUM($M$5:M687)</f>
        <v>9.38723717923405E-4</v>
      </c>
      <c r="M687" s="1">
        <f t="shared" si="42"/>
        <v>1.9232174710115224E-36</v>
      </c>
    </row>
    <row r="688" spans="4:13" x14ac:dyDescent="0.25">
      <c r="D688" s="1">
        <v>737068</v>
      </c>
      <c r="E688" s="1">
        <v>-1.30089837653446E-2</v>
      </c>
      <c r="G688" s="1">
        <f t="shared" si="40"/>
        <v>1.6923365860699937E-4</v>
      </c>
      <c r="I688" s="1">
        <f t="shared" si="43"/>
        <v>5.5928599847710024E-32</v>
      </c>
      <c r="K688" s="1">
        <f t="shared" si="41"/>
        <v>9.9999999999999978E-2</v>
      </c>
      <c r="L688" s="1">
        <f>SUM($M$5:M688)</f>
        <v>9.38723717923405E-4</v>
      </c>
      <c r="M688" s="1">
        <f t="shared" si="42"/>
        <v>9.4650015729948336E-37</v>
      </c>
    </row>
    <row r="689" spans="4:13" x14ac:dyDescent="0.25">
      <c r="D689" s="1">
        <v>737075</v>
      </c>
      <c r="E689" s="1">
        <v>1.35117652501441E-2</v>
      </c>
      <c r="G689" s="1">
        <f t="shared" si="40"/>
        <v>1.8256780017500166E-4</v>
      </c>
      <c r="I689" s="1">
        <f t="shared" si="43"/>
        <v>5.033573986293902E-32</v>
      </c>
      <c r="K689" s="1">
        <f t="shared" si="41"/>
        <v>9.9999999999999978E-2</v>
      </c>
      <c r="L689" s="1">
        <f>SUM($M$5:M689)</f>
        <v>9.38723717923405E-4</v>
      </c>
      <c r="M689" s="1">
        <f t="shared" si="42"/>
        <v>9.1896852969579145E-37</v>
      </c>
    </row>
    <row r="690" spans="4:13" x14ac:dyDescent="0.25">
      <c r="D690" s="1">
        <v>737082</v>
      </c>
      <c r="E690" s="1">
        <v>2.5744574465514099E-2</v>
      </c>
      <c r="G690" s="1">
        <f t="shared" si="40"/>
        <v>6.6278311441040055E-4</v>
      </c>
      <c r="I690" s="1">
        <f t="shared" si="43"/>
        <v>4.5302165876645119E-32</v>
      </c>
      <c r="K690" s="1">
        <f t="shared" si="41"/>
        <v>9.9999999999999978E-2</v>
      </c>
      <c r="L690" s="1">
        <f>SUM($M$5:M690)</f>
        <v>9.38723717923405E-4</v>
      </c>
      <c r="M690" s="1">
        <f t="shared" si="42"/>
        <v>3.0025510589259419E-36</v>
      </c>
    </row>
    <row r="691" spans="4:13" x14ac:dyDescent="0.25">
      <c r="D691" s="1">
        <v>737089</v>
      </c>
      <c r="E691" s="1">
        <v>-8.0239577295866796E-2</v>
      </c>
      <c r="G691" s="1">
        <f t="shared" si="40"/>
        <v>6.4383897646193818E-3</v>
      </c>
      <c r="I691" s="1">
        <f t="shared" si="43"/>
        <v>4.077194928898061E-32</v>
      </c>
      <c r="K691" s="1">
        <f t="shared" si="41"/>
        <v>9.9999999999999978E-2</v>
      </c>
      <c r="L691" s="1">
        <f>SUM($M$5:M691)</f>
        <v>9.38723717923405E-4</v>
      </c>
      <c r="M691" s="1">
        <f t="shared" si="42"/>
        <v>2.6250570098575318E-35</v>
      </c>
    </row>
    <row r="692" spans="4:13" x14ac:dyDescent="0.25">
      <c r="D692" s="1">
        <v>737096</v>
      </c>
      <c r="E692" s="1">
        <v>-0.10656018111419099</v>
      </c>
      <c r="G692" s="1">
        <f t="shared" si="40"/>
        <v>1.1355072199089187E-2</v>
      </c>
      <c r="I692" s="1">
        <f t="shared" si="43"/>
        <v>3.669475436008255E-32</v>
      </c>
      <c r="K692" s="1">
        <f t="shared" si="41"/>
        <v>9.9999999999999978E-2</v>
      </c>
      <c r="L692" s="1">
        <f>SUM($M$5:M692)</f>
        <v>9.38723717923405E-4</v>
      </c>
      <c r="M692" s="1">
        <f t="shared" si="42"/>
        <v>4.1667158508657994E-35</v>
      </c>
    </row>
    <row r="693" spans="4:13" x14ac:dyDescent="0.25">
      <c r="D693" s="1">
        <v>737103</v>
      </c>
      <c r="E693" s="1">
        <v>1.13500116684106E-2</v>
      </c>
      <c r="G693" s="1">
        <f t="shared" si="40"/>
        <v>1.2882276487305677E-4</v>
      </c>
      <c r="I693" s="1">
        <f t="shared" si="43"/>
        <v>3.3025278924074296E-32</v>
      </c>
      <c r="K693" s="1">
        <f t="shared" si="41"/>
        <v>9.9999999999999978E-2</v>
      </c>
      <c r="L693" s="1">
        <f>SUM($M$5:M693)</f>
        <v>9.38723717923405E-4</v>
      </c>
      <c r="M693" s="1">
        <f t="shared" si="42"/>
        <v>4.2544077417031393E-37</v>
      </c>
    </row>
    <row r="694" spans="4:13" x14ac:dyDescent="0.25">
      <c r="D694" s="1">
        <v>737110</v>
      </c>
      <c r="E694" s="1">
        <v>-2.3168927523486399E-2</v>
      </c>
      <c r="G694" s="1">
        <f t="shared" si="40"/>
        <v>5.3679920258856563E-4</v>
      </c>
      <c r="I694" s="1">
        <f t="shared" si="43"/>
        <v>2.9722751031666868E-32</v>
      </c>
      <c r="K694" s="1">
        <f t="shared" si="41"/>
        <v>9.9999999999999978E-2</v>
      </c>
      <c r="L694" s="1">
        <f>SUM($M$5:M694)</f>
        <v>9.38723717923405E-4</v>
      </c>
      <c r="M694" s="1">
        <f t="shared" si="42"/>
        <v>1.5955149052537238E-36</v>
      </c>
    </row>
    <row r="695" spans="4:13" x14ac:dyDescent="0.25">
      <c r="D695" s="1">
        <v>737117</v>
      </c>
      <c r="E695" s="1">
        <v>-2.7282142237719E-2</v>
      </c>
      <c r="G695" s="1">
        <f t="shared" si="40"/>
        <v>7.4431528507913104E-4</v>
      </c>
      <c r="I695" s="1">
        <f t="shared" si="43"/>
        <v>2.6750475928500181E-32</v>
      </c>
      <c r="K695" s="1">
        <f t="shared" si="41"/>
        <v>9.9999999999999978E-2</v>
      </c>
      <c r="L695" s="1">
        <f>SUM($M$5:M695)</f>
        <v>9.38723717923405E-4</v>
      </c>
      <c r="M695" s="1">
        <f t="shared" si="42"/>
        <v>1.991078811672404E-36</v>
      </c>
    </row>
    <row r="696" spans="4:13" x14ac:dyDescent="0.25">
      <c r="D696" s="1">
        <v>737124</v>
      </c>
      <c r="E696" s="1">
        <v>8.8243139829612095E-4</v>
      </c>
      <c r="G696" s="1">
        <f t="shared" si="40"/>
        <v>7.7868517269884724E-7</v>
      </c>
      <c r="I696" s="1">
        <f t="shared" si="43"/>
        <v>2.4075428335650163E-32</v>
      </c>
      <c r="K696" s="1">
        <f t="shared" si="41"/>
        <v>9.9999999999999978E-2</v>
      </c>
      <c r="L696" s="1">
        <f>SUM($M$5:M696)</f>
        <v>9.38723717923405E-4</v>
      </c>
      <c r="M696" s="1">
        <f t="shared" si="42"/>
        <v>1.8747179071344463E-39</v>
      </c>
    </row>
    <row r="697" spans="4:13" x14ac:dyDescent="0.25">
      <c r="D697" s="1">
        <v>737131</v>
      </c>
      <c r="E697" s="1">
        <v>-6.5481581753649501E-2</v>
      </c>
      <c r="G697" s="1">
        <f t="shared" si="40"/>
        <v>4.2878375489598828E-3</v>
      </c>
      <c r="I697" s="1">
        <f t="shared" si="43"/>
        <v>2.1667885502085147E-32</v>
      </c>
      <c r="K697" s="1">
        <f t="shared" si="41"/>
        <v>9.9999999999999978E-2</v>
      </c>
      <c r="L697" s="1">
        <f>SUM($M$5:M697)</f>
        <v>9.38723717923405E-4</v>
      </c>
      <c r="M697" s="1">
        <f t="shared" si="42"/>
        <v>9.2908373062404139E-36</v>
      </c>
    </row>
    <row r="698" spans="4:13" x14ac:dyDescent="0.25">
      <c r="D698" s="1">
        <v>737138</v>
      </c>
      <c r="E698" s="1">
        <v>-7.37147868975499E-3</v>
      </c>
      <c r="G698" s="1">
        <f t="shared" si="40"/>
        <v>5.4338698073511946E-5</v>
      </c>
      <c r="I698" s="1">
        <f t="shared" si="43"/>
        <v>1.9501096951876634E-32</v>
      </c>
      <c r="K698" s="1">
        <f t="shared" si="41"/>
        <v>9.9999999999999978E-2</v>
      </c>
      <c r="L698" s="1">
        <f>SUM($M$5:M698)</f>
        <v>9.38723717923405E-4</v>
      </c>
      <c r="M698" s="1">
        <f t="shared" si="42"/>
        <v>1.0596642193703083E-37</v>
      </c>
    </row>
    <row r="699" spans="4:13" x14ac:dyDescent="0.25">
      <c r="D699" s="1">
        <v>737145</v>
      </c>
      <c r="E699" s="1">
        <v>3.6009110119172398E-2</v>
      </c>
      <c r="G699" s="1">
        <f t="shared" si="40"/>
        <v>1.2966560115746839E-3</v>
      </c>
      <c r="I699" s="1">
        <f t="shared" si="43"/>
        <v>1.7550987256688972E-32</v>
      </c>
      <c r="K699" s="1">
        <f t="shared" si="41"/>
        <v>9.9999999999999978E-2</v>
      </c>
      <c r="L699" s="1">
        <f>SUM($M$5:M699)</f>
        <v>9.38723717923405E-4</v>
      </c>
      <c r="M699" s="1">
        <f t="shared" si="42"/>
        <v>2.2757593135456419E-36</v>
      </c>
    </row>
    <row r="700" spans="4:13" x14ac:dyDescent="0.25">
      <c r="D700" s="1">
        <v>737152</v>
      </c>
      <c r="E700" s="1">
        <v>-9.9966031995490402E-3</v>
      </c>
      <c r="G700" s="1">
        <f t="shared" si="40"/>
        <v>9.9932075529234103E-5</v>
      </c>
      <c r="I700" s="1">
        <f t="shared" si="43"/>
        <v>1.5795888531020076E-32</v>
      </c>
      <c r="K700" s="1">
        <f t="shared" si="41"/>
        <v>9.9999999999999978E-2</v>
      </c>
      <c r="L700" s="1">
        <f>SUM($M$5:M700)</f>
        <v>9.38723717923405E-4</v>
      </c>
      <c r="M700" s="1">
        <f t="shared" si="42"/>
        <v>1.5785159257332606E-37</v>
      </c>
    </row>
    <row r="701" spans="4:13" x14ac:dyDescent="0.25">
      <c r="D701" s="1">
        <v>737159</v>
      </c>
      <c r="E701" s="1">
        <v>-2.5361645657113602E-3</v>
      </c>
      <c r="G701" s="1">
        <f t="shared" si="40"/>
        <v>6.4321307043698919E-6</v>
      </c>
      <c r="I701" s="1">
        <f t="shared" si="43"/>
        <v>1.4216299677918068E-32</v>
      </c>
      <c r="K701" s="1">
        <f t="shared" si="41"/>
        <v>9.9999999999999978E-2</v>
      </c>
      <c r="L701" s="1">
        <f>SUM($M$5:M701)</f>
        <v>9.38723717923405E-4</v>
      </c>
      <c r="M701" s="1">
        <f t="shared" si="42"/>
        <v>9.1441097660860581E-39</v>
      </c>
    </row>
    <row r="702" spans="4:13" x14ac:dyDescent="0.25">
      <c r="D702" s="1">
        <v>737166</v>
      </c>
      <c r="E702" s="1">
        <v>-2.3323731968688401E-2</v>
      </c>
      <c r="G702" s="1">
        <f t="shared" si="40"/>
        <v>5.4399647294721735E-4</v>
      </c>
      <c r="I702" s="1">
        <f t="shared" si="43"/>
        <v>1.2794669710126261E-32</v>
      </c>
      <c r="K702" s="1">
        <f t="shared" si="41"/>
        <v>9.9999999999999978E-2</v>
      </c>
      <c r="L702" s="1">
        <f>SUM($M$5:M702)</f>
        <v>9.38723717923405E-4</v>
      </c>
      <c r="M702" s="1">
        <f t="shared" si="42"/>
        <v>6.9602551948332804E-37</v>
      </c>
    </row>
    <row r="703" spans="4:13" x14ac:dyDescent="0.25">
      <c r="D703" s="1">
        <v>737173</v>
      </c>
      <c r="E703" s="1">
        <v>-3.9554863400205198E-3</v>
      </c>
      <c r="G703" s="1">
        <f t="shared" si="40"/>
        <v>1.5645872186088926E-5</v>
      </c>
      <c r="I703" s="1">
        <f t="shared" si="43"/>
        <v>1.1515202739113635E-32</v>
      </c>
      <c r="K703" s="1">
        <f t="shared" si="41"/>
        <v>9.9999999999999978E-2</v>
      </c>
      <c r="L703" s="1">
        <f>SUM($M$5:M703)</f>
        <v>9.38723717923405E-4</v>
      </c>
      <c r="M703" s="1">
        <f t="shared" si="42"/>
        <v>1.8016539025307299E-38</v>
      </c>
    </row>
    <row r="704" spans="4:13" x14ac:dyDescent="0.25">
      <c r="D704" s="1">
        <v>737180</v>
      </c>
      <c r="E704" s="1">
        <v>-1.34744394506147E-2</v>
      </c>
      <c r="G704" s="1">
        <f t="shared" si="40"/>
        <v>1.8156051850828176E-4</v>
      </c>
      <c r="I704" s="1">
        <f t="shared" si="43"/>
        <v>1.0363682465202271E-32</v>
      </c>
      <c r="K704" s="1">
        <f t="shared" si="41"/>
        <v>9.9999999999999978E-2</v>
      </c>
      <c r="L704" s="1">
        <f>SUM($M$5:M704)</f>
        <v>9.38723717923405E-4</v>
      </c>
      <c r="M704" s="1">
        <f t="shared" si="42"/>
        <v>1.8816355620373117E-37</v>
      </c>
    </row>
    <row r="705" spans="4:13" x14ac:dyDescent="0.25">
      <c r="D705" s="1">
        <v>737187</v>
      </c>
      <c r="E705" s="1">
        <v>-2.49132486743249E-2</v>
      </c>
      <c r="G705" s="1">
        <f t="shared" si="40"/>
        <v>6.2066995950875144E-4</v>
      </c>
      <c r="I705" s="1">
        <f t="shared" si="43"/>
        <v>9.3273142186820448E-33</v>
      </c>
      <c r="K705" s="1">
        <f t="shared" si="41"/>
        <v>9.9999999999999978E-2</v>
      </c>
      <c r="L705" s="1">
        <f>SUM($M$5:M705)</f>
        <v>9.38723717923405E-4</v>
      </c>
      <c r="M705" s="1">
        <f t="shared" si="42"/>
        <v>5.7891837384347852E-37</v>
      </c>
    </row>
    <row r="706" spans="4:13" x14ac:dyDescent="0.25">
      <c r="D706" s="1">
        <v>737194</v>
      </c>
      <c r="E706" s="1">
        <v>-3.4577036474334401E-3</v>
      </c>
      <c r="G706" s="1">
        <f t="shared" si="40"/>
        <v>1.1955714513474515E-5</v>
      </c>
      <c r="I706" s="1">
        <f t="shared" si="43"/>
        <v>8.3945827968138403E-33</v>
      </c>
      <c r="K706" s="1">
        <f t="shared" si="41"/>
        <v>9.9999999999999978E-2</v>
      </c>
      <c r="L706" s="1">
        <f>SUM($M$5:M706)</f>
        <v>9.38723717923405E-4</v>
      </c>
      <c r="M706" s="1">
        <f t="shared" si="42"/>
        <v>1.003632353784307E-38</v>
      </c>
    </row>
    <row r="707" spans="4:13" x14ac:dyDescent="0.25">
      <c r="D707" s="1">
        <v>737201</v>
      </c>
      <c r="E707" s="1">
        <v>-1.46050905912209E-2</v>
      </c>
      <c r="G707" s="1">
        <f t="shared" si="40"/>
        <v>2.1330867117776926E-4</v>
      </c>
      <c r="I707" s="1">
        <f t="shared" si="43"/>
        <v>7.5551245171324562E-33</v>
      </c>
      <c r="K707" s="1">
        <f t="shared" si="41"/>
        <v>9.9999999999999978E-2</v>
      </c>
      <c r="L707" s="1">
        <f>SUM($M$5:M707)</f>
        <v>9.38723717923405E-4</v>
      </c>
      <c r="M707" s="1">
        <f t="shared" si="42"/>
        <v>1.6115735713321096E-37</v>
      </c>
    </row>
    <row r="708" spans="4:13" x14ac:dyDescent="0.25">
      <c r="D708" s="1">
        <v>737208</v>
      </c>
      <c r="E708" s="1">
        <v>-1.12003354353122E-2</v>
      </c>
      <c r="G708" s="1">
        <f t="shared" si="40"/>
        <v>1.2544751386351014E-4</v>
      </c>
      <c r="I708" s="1">
        <f t="shared" si="43"/>
        <v>6.7996120654192114E-33</v>
      </c>
      <c r="K708" s="1">
        <f t="shared" si="41"/>
        <v>9.9999999999999978E-2</v>
      </c>
      <c r="L708" s="1">
        <f>SUM($M$5:M708)</f>
        <v>9.38723717923405E-4</v>
      </c>
      <c r="M708" s="1">
        <f t="shared" si="42"/>
        <v>8.5299442884316724E-38</v>
      </c>
    </row>
    <row r="709" spans="4:13" x14ac:dyDescent="0.25">
      <c r="D709" s="1">
        <v>737215</v>
      </c>
      <c r="E709" s="1">
        <v>-4.3562443853890302E-3</v>
      </c>
      <c r="G709" s="1">
        <f t="shared" si="40"/>
        <v>1.897686514523345E-5</v>
      </c>
      <c r="I709" s="1">
        <f t="shared" si="43"/>
        <v>6.1196508588772902E-33</v>
      </c>
      <c r="K709" s="1">
        <f t="shared" si="41"/>
        <v>9.9999999999999978E-2</v>
      </c>
      <c r="L709" s="1">
        <f>SUM($M$5:M709)</f>
        <v>9.38723717923405E-4</v>
      </c>
      <c r="M709" s="1">
        <f t="shared" si="42"/>
        <v>1.1613178908482637E-38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K23"/>
  <sheetViews>
    <sheetView topLeftCell="A2" workbookViewId="0">
      <selection activeCell="K15" sqref="K15"/>
    </sheetView>
  </sheetViews>
  <sheetFormatPr defaultRowHeight="15" x14ac:dyDescent="0.25"/>
  <cols>
    <col min="11" max="11" width="12" bestFit="1" customWidth="1"/>
  </cols>
  <sheetData>
    <row r="2" spans="6:11" x14ac:dyDescent="0.25">
      <c r="F2" t="s">
        <v>1</v>
      </c>
      <c r="H2" t="s">
        <v>8</v>
      </c>
    </row>
    <row r="3" spans="6:11" x14ac:dyDescent="0.25">
      <c r="F3">
        <v>1</v>
      </c>
      <c r="H3" t="e">
        <f>(1+F3)/(1-F3)</f>
        <v>#DIV/0!</v>
      </c>
    </row>
    <row r="4" spans="6:11" x14ac:dyDescent="0.25">
      <c r="F4">
        <v>0.99</v>
      </c>
      <c r="H4" s="1">
        <f t="shared" ref="H4:H23" si="0">(1+F4)/(1-F4)</f>
        <v>198.99999999999983</v>
      </c>
    </row>
    <row r="5" spans="6:11" x14ac:dyDescent="0.25">
      <c r="F5">
        <f>F4-0.01</f>
        <v>0.98</v>
      </c>
      <c r="H5" s="1">
        <f t="shared" si="0"/>
        <v>98.999999999999915</v>
      </c>
    </row>
    <row r="6" spans="6:11" x14ac:dyDescent="0.25">
      <c r="F6" s="1">
        <f t="shared" ref="F6:F23" si="1">F5-0.01</f>
        <v>0.97</v>
      </c>
      <c r="H6" s="1">
        <f t="shared" si="0"/>
        <v>65.6666666666666</v>
      </c>
    </row>
    <row r="7" spans="6:11" x14ac:dyDescent="0.25">
      <c r="F7" s="1">
        <f t="shared" si="1"/>
        <v>0.96</v>
      </c>
      <c r="H7" s="1">
        <f t="shared" si="0"/>
        <v>48.999999999999957</v>
      </c>
    </row>
    <row r="8" spans="6:11" x14ac:dyDescent="0.25">
      <c r="F8" s="1">
        <f t="shared" si="1"/>
        <v>0.95</v>
      </c>
      <c r="H8" s="1">
        <f t="shared" si="0"/>
        <v>38.999999999999964</v>
      </c>
    </row>
    <row r="9" spans="6:11" x14ac:dyDescent="0.25">
      <c r="F9" s="1">
        <f t="shared" si="1"/>
        <v>0.94</v>
      </c>
      <c r="H9" s="1">
        <f t="shared" si="0"/>
        <v>32.3333333333333</v>
      </c>
    </row>
    <row r="10" spans="6:11" x14ac:dyDescent="0.25">
      <c r="F10" s="1">
        <f t="shared" si="1"/>
        <v>0.92999999999999994</v>
      </c>
      <c r="H10" s="1">
        <f t="shared" si="0"/>
        <v>27.571428571428545</v>
      </c>
    </row>
    <row r="11" spans="6:11" x14ac:dyDescent="0.25">
      <c r="F11" s="1">
        <f t="shared" si="1"/>
        <v>0.91999999999999993</v>
      </c>
      <c r="H11" s="1">
        <f t="shared" si="0"/>
        <v>23.999999999999979</v>
      </c>
    </row>
    <row r="12" spans="6:11" x14ac:dyDescent="0.25">
      <c r="F12" s="1">
        <f t="shared" si="1"/>
        <v>0.90999999999999992</v>
      </c>
      <c r="H12" s="1">
        <f t="shared" si="0"/>
        <v>21.222222222222204</v>
      </c>
      <c r="K12">
        <f>0.9^4</f>
        <v>0.65610000000000013</v>
      </c>
    </row>
    <row r="13" spans="6:11" x14ac:dyDescent="0.25">
      <c r="F13" s="1">
        <f t="shared" si="1"/>
        <v>0.89999999999999991</v>
      </c>
      <c r="H13" s="1">
        <f t="shared" si="0"/>
        <v>18.999999999999982</v>
      </c>
      <c r="K13">
        <f>0.9^705</f>
        <v>5.5076857729896465E-33</v>
      </c>
    </row>
    <row r="14" spans="6:11" x14ac:dyDescent="0.25">
      <c r="F14" s="1">
        <f t="shared" si="1"/>
        <v>0.8899999999999999</v>
      </c>
      <c r="H14" s="1">
        <f t="shared" si="0"/>
        <v>17.181818181818166</v>
      </c>
    </row>
    <row r="15" spans="6:11" x14ac:dyDescent="0.25">
      <c r="F15" s="1">
        <f t="shared" si="1"/>
        <v>0.87999999999999989</v>
      </c>
      <c r="H15" s="1">
        <f t="shared" si="0"/>
        <v>15.666666666666652</v>
      </c>
    </row>
    <row r="16" spans="6:11" x14ac:dyDescent="0.25">
      <c r="F16" s="1">
        <f t="shared" si="1"/>
        <v>0.86999999999999988</v>
      </c>
      <c r="H16" s="1">
        <f t="shared" si="0"/>
        <v>14.384615384615371</v>
      </c>
    </row>
    <row r="17" spans="6:8" x14ac:dyDescent="0.25">
      <c r="F17" s="1">
        <f t="shared" si="1"/>
        <v>0.85999999999999988</v>
      </c>
      <c r="H17" s="1">
        <f t="shared" si="0"/>
        <v>13.285714285714272</v>
      </c>
    </row>
    <row r="18" spans="6:8" x14ac:dyDescent="0.25">
      <c r="F18" s="1">
        <f t="shared" si="1"/>
        <v>0.84999999999999987</v>
      </c>
      <c r="H18" s="1">
        <f t="shared" si="0"/>
        <v>12.333333333333321</v>
      </c>
    </row>
    <row r="19" spans="6:8" x14ac:dyDescent="0.25">
      <c r="F19" s="1">
        <f t="shared" si="1"/>
        <v>0.83999999999999986</v>
      </c>
      <c r="H19" s="1">
        <f t="shared" si="0"/>
        <v>11.499999999999989</v>
      </c>
    </row>
    <row r="20" spans="6:8" x14ac:dyDescent="0.25">
      <c r="F20" s="1">
        <f t="shared" si="1"/>
        <v>0.82999999999999985</v>
      </c>
      <c r="H20" s="1">
        <f t="shared" si="0"/>
        <v>10.764705882352931</v>
      </c>
    </row>
    <row r="21" spans="6:8" x14ac:dyDescent="0.25">
      <c r="F21" s="1">
        <f t="shared" si="1"/>
        <v>0.81999999999999984</v>
      </c>
      <c r="H21" s="1">
        <f t="shared" si="0"/>
        <v>10.111111111111102</v>
      </c>
    </row>
    <row r="22" spans="6:8" x14ac:dyDescent="0.25">
      <c r="F22" s="1">
        <f t="shared" si="1"/>
        <v>0.80999999999999983</v>
      </c>
      <c r="H22" s="1">
        <f t="shared" si="0"/>
        <v>9.5263157894736743</v>
      </c>
    </row>
    <row r="23" spans="6:8" x14ac:dyDescent="0.25">
      <c r="F23" s="1">
        <f t="shared" si="1"/>
        <v>0.79999999999999982</v>
      </c>
      <c r="H23" s="1">
        <f t="shared" si="0"/>
        <v>8.9999999999999911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5"/>
  <sheetViews>
    <sheetView topLeftCell="C1" workbookViewId="0">
      <selection activeCell="V2" sqref="V2"/>
    </sheetView>
  </sheetViews>
  <sheetFormatPr defaultRowHeight="15" x14ac:dyDescent="0.25"/>
  <sheetData>
    <row r="1" spans="1:17" x14ac:dyDescent="0.25">
      <c r="A1">
        <v>-4.1882133840295099E-2</v>
      </c>
      <c r="B1">
        <v>-5.5144134342229097E-2</v>
      </c>
      <c r="C1">
        <v>-6.4095100045371098E-2</v>
      </c>
      <c r="D1">
        <v>4.52059824630741E-3</v>
      </c>
      <c r="E1">
        <v>-5.3526972671793802E-3</v>
      </c>
      <c r="G1">
        <f>AVERAGE(A:A)</f>
        <v>1.1391355111030821E-3</v>
      </c>
      <c r="H1" s="1">
        <f t="shared" ref="H1:K1" si="0">AVERAGE(B:B)</f>
        <v>1.6183992641248901E-3</v>
      </c>
      <c r="I1" s="1">
        <f t="shared" si="0"/>
        <v>1.6036223161257454E-3</v>
      </c>
      <c r="J1" s="1">
        <f t="shared" si="0"/>
        <v>1.3192521984989767E-3</v>
      </c>
      <c r="K1" s="1">
        <f t="shared" si="0"/>
        <v>1.3727060924570537E-3</v>
      </c>
      <c r="M1">
        <v>-4.3021269351398203E-2</v>
      </c>
      <c r="N1">
        <v>-5.6762533606353999E-2</v>
      </c>
      <c r="O1">
        <v>-6.5698722361496903E-2</v>
      </c>
      <c r="P1">
        <v>3.2013460478084298E-3</v>
      </c>
      <c r="Q1">
        <v>-6.7254033596364504E-3</v>
      </c>
    </row>
    <row r="2" spans="1:17" x14ac:dyDescent="0.25">
      <c r="A2">
        <v>3.4607455147197201E-2</v>
      </c>
      <c r="B2">
        <v>5.3173968043473602E-2</v>
      </c>
      <c r="C2">
        <v>3.9632004152458801E-2</v>
      </c>
      <c r="D2">
        <v>2.1388220025774101E-2</v>
      </c>
      <c r="E2">
        <v>2.21077323701993E-2</v>
      </c>
      <c r="M2">
        <v>3.3468319636094201E-2</v>
      </c>
      <c r="N2">
        <v>5.15555687793487E-2</v>
      </c>
      <c r="O2">
        <v>3.8028381836333003E-2</v>
      </c>
      <c r="P2">
        <v>2.0068967827275099E-2</v>
      </c>
      <c r="Q2">
        <v>2.0735026277742201E-2</v>
      </c>
    </row>
    <row r="3" spans="1:17" x14ac:dyDescent="0.25">
      <c r="A3">
        <v>1.1237483801065099E-2</v>
      </c>
      <c r="B3">
        <v>1.9224657764304601E-2</v>
      </c>
      <c r="C3">
        <v>4.1348736338497104E-3</v>
      </c>
      <c r="D3">
        <v>5.21103025683187E-4</v>
      </c>
      <c r="E3">
        <v>-8.6333700693309295E-3</v>
      </c>
      <c r="M3">
        <v>1.00983482899621E-2</v>
      </c>
      <c r="N3">
        <v>1.7606258500179699E-2</v>
      </c>
      <c r="O3">
        <v>2.5312513177239201E-3</v>
      </c>
      <c r="P3">
        <v>-7.9814917281578995E-4</v>
      </c>
      <c r="Q3">
        <v>-1.0006076161788001E-2</v>
      </c>
    </row>
    <row r="4" spans="1:17" x14ac:dyDescent="0.25">
      <c r="A4">
        <v>1.4486165807670001E-2</v>
      </c>
      <c r="B4">
        <v>1.1557490033472E-2</v>
      </c>
      <c r="C4">
        <v>-2.6843820706935001E-2</v>
      </c>
      <c r="D4">
        <v>-1.66224315633644E-2</v>
      </c>
      <c r="E4">
        <v>7.3354479258941801E-3</v>
      </c>
      <c r="M4">
        <v>1.3347030296566999E-2</v>
      </c>
      <c r="N4">
        <v>9.9390907693471201E-3</v>
      </c>
      <c r="O4">
        <v>-2.8447443023060799E-2</v>
      </c>
      <c r="P4">
        <v>-1.7941683761863399E-2</v>
      </c>
      <c r="Q4">
        <v>5.9627418334371098E-3</v>
      </c>
    </row>
    <row r="5" spans="1:17" x14ac:dyDescent="0.25">
      <c r="A5">
        <v>-7.4315390966180006E-2</v>
      </c>
      <c r="B5">
        <v>-9.54103137804755E-2</v>
      </c>
      <c r="C5">
        <v>-8.8397874465406104E-2</v>
      </c>
      <c r="D5">
        <v>-3.8929519443697401E-2</v>
      </c>
      <c r="E5">
        <v>-9.8620587237792504E-2</v>
      </c>
      <c r="M5">
        <v>-7.5454526477282999E-2</v>
      </c>
      <c r="N5">
        <v>-9.7028713044600395E-2</v>
      </c>
      <c r="O5">
        <v>-9.0001496781531895E-2</v>
      </c>
      <c r="P5">
        <v>-4.0248771642196403E-2</v>
      </c>
      <c r="Q5">
        <v>-9.9993293330249602E-2</v>
      </c>
    </row>
    <row r="6" spans="1:17" x14ac:dyDescent="0.25">
      <c r="A6">
        <v>-1.1967907450115001E-2</v>
      </c>
      <c r="B6">
        <v>6.4592634276494998E-3</v>
      </c>
      <c r="C6">
        <v>-7.3014308032394899E-3</v>
      </c>
      <c r="D6">
        <v>-4.6680533839406699E-4</v>
      </c>
      <c r="E6">
        <v>-1.91378408001509E-2</v>
      </c>
      <c r="M6">
        <v>-1.3107042961218E-2</v>
      </c>
      <c r="N6">
        <v>4.8408641635246403E-3</v>
      </c>
      <c r="O6">
        <v>-8.9050531193652707E-3</v>
      </c>
      <c r="P6">
        <v>-1.78605753689304E-3</v>
      </c>
      <c r="Q6">
        <v>-2.0510546892607999E-2</v>
      </c>
    </row>
    <row r="7" spans="1:17" x14ac:dyDescent="0.25">
      <c r="A7">
        <v>-4.57109434712831E-3</v>
      </c>
      <c r="B7">
        <v>-6.8325732548638598E-3</v>
      </c>
      <c r="C7">
        <v>1.76643845140558E-2</v>
      </c>
      <c r="D7">
        <v>1.7062045161633701E-2</v>
      </c>
      <c r="E7">
        <v>1.6425530592148099E-2</v>
      </c>
      <c r="M7">
        <v>-5.7102298582313599E-3</v>
      </c>
      <c r="N7">
        <v>-8.4509725189887298E-3</v>
      </c>
      <c r="O7">
        <v>1.6060762197930002E-2</v>
      </c>
      <c r="P7">
        <v>1.5742792963134699E-2</v>
      </c>
      <c r="Q7">
        <v>1.5052824499691E-2</v>
      </c>
    </row>
    <row r="8" spans="1:17" x14ac:dyDescent="0.25">
      <c r="A8">
        <v>-3.1283744238770603E-2</v>
      </c>
      <c r="B8">
        <v>-2.0754930452237998E-2</v>
      </c>
      <c r="C8">
        <v>-4.5773467841635301E-2</v>
      </c>
      <c r="D8">
        <v>-3.9779926477027799E-2</v>
      </c>
      <c r="E8">
        <v>-7.9517398186711302E-2</v>
      </c>
      <c r="M8">
        <v>-3.2422879749873602E-2</v>
      </c>
      <c r="N8">
        <v>-2.23733297163628E-2</v>
      </c>
      <c r="O8">
        <v>-4.7377090157761099E-2</v>
      </c>
      <c r="P8">
        <v>-4.1099178675526801E-2</v>
      </c>
      <c r="Q8">
        <v>-8.0890104279168304E-2</v>
      </c>
    </row>
    <row r="9" spans="1:17" x14ac:dyDescent="0.25">
      <c r="A9">
        <v>5.8589788074475497E-3</v>
      </c>
      <c r="B9">
        <v>3.3023588577422103E-2</v>
      </c>
      <c r="C9">
        <v>-3.52068653030395E-2</v>
      </c>
      <c r="D9">
        <v>6.8240939371006799E-3</v>
      </c>
      <c r="E9">
        <v>2.4863295375026798E-2</v>
      </c>
      <c r="M9">
        <v>4.7198432963445102E-3</v>
      </c>
      <c r="N9">
        <v>3.1405189313297201E-2</v>
      </c>
      <c r="O9">
        <v>-3.6810487619165298E-2</v>
      </c>
      <c r="P9">
        <v>5.5048417386017101E-3</v>
      </c>
      <c r="Q9">
        <v>2.3490589282569699E-2</v>
      </c>
    </row>
    <row r="10" spans="1:17" x14ac:dyDescent="0.25">
      <c r="A10">
        <v>-2.0930216059358901E-2</v>
      </c>
      <c r="B10">
        <v>-1.2931833778910801E-2</v>
      </c>
      <c r="C10">
        <v>-1.46918845410808E-2</v>
      </c>
      <c r="D10">
        <v>-2.4015478314867899E-2</v>
      </c>
      <c r="E10">
        <v>-1.57117775771617E-2</v>
      </c>
      <c r="M10">
        <v>-2.2069351570462001E-2</v>
      </c>
      <c r="N10">
        <v>-1.4550233043035699E-2</v>
      </c>
      <c r="O10">
        <v>-1.6295506857206501E-2</v>
      </c>
      <c r="P10">
        <v>-2.5334730513366901E-2</v>
      </c>
      <c r="Q10">
        <v>-1.7084483669618698E-2</v>
      </c>
    </row>
    <row r="11" spans="1:17" x14ac:dyDescent="0.25">
      <c r="A11">
        <v>-1.0418605279225199E-2</v>
      </c>
      <c r="B11">
        <v>-5.9987434943428002E-3</v>
      </c>
      <c r="C11">
        <v>-7.1929387998996702E-3</v>
      </c>
      <c r="D11">
        <v>-4.4008179564377303E-2</v>
      </c>
      <c r="E11">
        <v>-2.38330326885366E-2</v>
      </c>
      <c r="M11">
        <v>-1.15577407903283E-2</v>
      </c>
      <c r="N11">
        <v>-7.6171427584676701E-3</v>
      </c>
      <c r="O11">
        <v>-8.7965611160254597E-3</v>
      </c>
      <c r="P11">
        <v>-4.5327431762876298E-2</v>
      </c>
      <c r="Q11">
        <v>-2.5205738780993601E-2</v>
      </c>
    </row>
    <row r="12" spans="1:17" x14ac:dyDescent="0.25">
      <c r="A12">
        <v>-3.5818395912046698E-2</v>
      </c>
      <c r="B12">
        <v>-1.2480744533133499E-2</v>
      </c>
      <c r="C12">
        <v>-2.9680272153557102E-2</v>
      </c>
      <c r="D12">
        <v>-4.5532507602476603E-2</v>
      </c>
      <c r="E12">
        <v>-5.7676348129828497E-2</v>
      </c>
      <c r="M12">
        <v>-3.6957531423149802E-2</v>
      </c>
      <c r="N12">
        <v>-1.4099143797258301E-2</v>
      </c>
      <c r="O12">
        <v>-3.1283894469682903E-2</v>
      </c>
      <c r="P12">
        <v>-4.6851759800975598E-2</v>
      </c>
      <c r="Q12">
        <v>-5.9049054222285603E-2</v>
      </c>
    </row>
    <row r="13" spans="1:17" x14ac:dyDescent="0.25">
      <c r="A13">
        <v>7.1493141753933599E-3</v>
      </c>
      <c r="B13">
        <v>-7.1968881797843803E-3</v>
      </c>
      <c r="C13">
        <v>-9.0974410783241592E-3</v>
      </c>
      <c r="D13">
        <v>-1.17340416581991E-2</v>
      </c>
      <c r="E13">
        <v>1.39273881318706E-2</v>
      </c>
      <c r="M13">
        <v>6.0101786642903204E-3</v>
      </c>
      <c r="N13">
        <v>-8.8152874439092407E-3</v>
      </c>
      <c r="O13">
        <v>-1.07010633944499E-2</v>
      </c>
      <c r="P13">
        <v>-1.3053293856698E-2</v>
      </c>
      <c r="Q13">
        <v>1.25546820394136E-2</v>
      </c>
    </row>
    <row r="14" spans="1:17" x14ac:dyDescent="0.25">
      <c r="A14">
        <v>-3.02136248864569E-3</v>
      </c>
      <c r="B14">
        <v>-2.21118962614156E-2</v>
      </c>
      <c r="C14">
        <v>2.3916388496991198E-2</v>
      </c>
      <c r="D14">
        <v>-2.0111884786426899E-2</v>
      </c>
      <c r="E14">
        <v>-3.6946632777803197E-2</v>
      </c>
      <c r="M14">
        <v>-4.16049799974873E-3</v>
      </c>
      <c r="N14">
        <v>-2.3730295525540401E-2</v>
      </c>
      <c r="O14">
        <v>2.2312766180865501E-2</v>
      </c>
      <c r="P14">
        <v>-2.1431136984925901E-2</v>
      </c>
      <c r="Q14">
        <v>-3.8319338870260199E-2</v>
      </c>
    </row>
    <row r="15" spans="1:17" x14ac:dyDescent="0.25">
      <c r="A15">
        <v>-2.9844871090302798E-2</v>
      </c>
      <c r="B15">
        <v>-4.6295686833710901E-2</v>
      </c>
      <c r="C15">
        <v>-3.0631605389549201E-2</v>
      </c>
      <c r="D15">
        <v>-1.5692103489879101E-2</v>
      </c>
      <c r="E15">
        <v>-1.3558409228160401E-2</v>
      </c>
      <c r="M15">
        <v>-3.0984006601405899E-2</v>
      </c>
      <c r="N15">
        <v>-4.7914086097835699E-2</v>
      </c>
      <c r="O15">
        <v>-3.2235227705675003E-2</v>
      </c>
      <c r="P15">
        <v>-1.7011355688377999E-2</v>
      </c>
      <c r="Q15">
        <v>-1.49311153206175E-2</v>
      </c>
    </row>
    <row r="16" spans="1:17" x14ac:dyDescent="0.25">
      <c r="A16">
        <v>-3.5388353312347298E-2</v>
      </c>
      <c r="B16">
        <v>-5.7231999456041897E-2</v>
      </c>
      <c r="C16">
        <v>-4.4933758200957602E-2</v>
      </c>
      <c r="D16">
        <v>-1.46822082500595E-2</v>
      </c>
      <c r="E16">
        <v>-4.94112316446286E-2</v>
      </c>
      <c r="M16">
        <v>-3.6527488823450298E-2</v>
      </c>
      <c r="N16">
        <v>-5.8850398720166702E-2</v>
      </c>
      <c r="O16">
        <v>-4.6537380517083303E-2</v>
      </c>
      <c r="P16">
        <v>-1.6001460448558501E-2</v>
      </c>
      <c r="Q16">
        <v>-5.0783937737085699E-2</v>
      </c>
    </row>
    <row r="17" spans="1:17" x14ac:dyDescent="0.25">
      <c r="A17">
        <v>1.0610972365837801E-2</v>
      </c>
      <c r="B17">
        <v>3.5397930307511302E-2</v>
      </c>
      <c r="C17">
        <v>2.1056357769027499E-2</v>
      </c>
      <c r="D17">
        <v>2.7247124940683601E-2</v>
      </c>
      <c r="E17">
        <v>3.6924305697762103E-2</v>
      </c>
      <c r="M17">
        <v>9.4718368547347508E-3</v>
      </c>
      <c r="N17">
        <v>3.37795310433864E-2</v>
      </c>
      <c r="O17">
        <v>1.9452735452901701E-2</v>
      </c>
      <c r="P17">
        <v>2.59278727421846E-2</v>
      </c>
      <c r="Q17">
        <v>3.5551599605304997E-2</v>
      </c>
    </row>
    <row r="18" spans="1:17" x14ac:dyDescent="0.25">
      <c r="A18">
        <v>1.8054772706185201E-2</v>
      </c>
      <c r="B18">
        <v>2.6375009201109099E-2</v>
      </c>
      <c r="C18">
        <v>7.1568079231749604E-3</v>
      </c>
      <c r="D18">
        <v>5.28991087624287E-3</v>
      </c>
      <c r="E18">
        <v>-2.9643247234495298E-3</v>
      </c>
      <c r="M18">
        <v>1.6915637195082101E-2</v>
      </c>
      <c r="N18">
        <v>2.4756609936984302E-2</v>
      </c>
      <c r="O18">
        <v>5.55318560704917E-3</v>
      </c>
      <c r="P18">
        <v>3.9706586777439002E-3</v>
      </c>
      <c r="Q18">
        <v>-4.3370308159065996E-3</v>
      </c>
    </row>
    <row r="19" spans="1:17" x14ac:dyDescent="0.25">
      <c r="A19">
        <v>-3.4328497221817099E-2</v>
      </c>
      <c r="B19">
        <v>-6.8857387913821205E-2</v>
      </c>
      <c r="C19">
        <v>-1.12312861465752E-2</v>
      </c>
      <c r="D19">
        <v>1.9358565487112601E-2</v>
      </c>
      <c r="E19">
        <v>1.34430641063948E-2</v>
      </c>
      <c r="M19">
        <v>-3.5467632732920099E-2</v>
      </c>
      <c r="N19">
        <v>-7.0475787177946003E-2</v>
      </c>
      <c r="O19">
        <v>-1.2834908462701E-2</v>
      </c>
      <c r="P19">
        <v>1.80393132886137E-2</v>
      </c>
      <c r="Q19">
        <v>1.20703580139377E-2</v>
      </c>
    </row>
    <row r="20" spans="1:17" x14ac:dyDescent="0.25">
      <c r="A20">
        <v>-3.6975501963161198E-2</v>
      </c>
      <c r="B20">
        <v>-2.62424206951372E-2</v>
      </c>
      <c r="C20">
        <v>-2.4940123864657798E-2</v>
      </c>
      <c r="D20">
        <v>-4.3857759846620097E-2</v>
      </c>
      <c r="E20">
        <v>-3.6028902528149997E-2</v>
      </c>
      <c r="M20">
        <v>-3.8114637474264301E-2</v>
      </c>
      <c r="N20">
        <v>-2.7860819959262002E-2</v>
      </c>
      <c r="O20">
        <v>-2.65437461807836E-2</v>
      </c>
      <c r="P20">
        <v>-4.5177012045119098E-2</v>
      </c>
      <c r="Q20">
        <v>-3.7401608620607103E-2</v>
      </c>
    </row>
    <row r="21" spans="1:17" x14ac:dyDescent="0.25">
      <c r="A21">
        <v>-2.7336629055545799E-4</v>
      </c>
      <c r="B21">
        <v>1.07259048099078E-2</v>
      </c>
      <c r="C21">
        <v>6.4526040079354403E-3</v>
      </c>
      <c r="D21">
        <v>1.7923422066118098E-2</v>
      </c>
      <c r="E21">
        <v>3.8049045147417103E-2</v>
      </c>
      <c r="M21">
        <v>-1.4125018016585E-3</v>
      </c>
      <c r="N21">
        <v>9.1075055457829693E-3</v>
      </c>
      <c r="O21">
        <v>4.84898169180965E-3</v>
      </c>
      <c r="P21">
        <v>1.66041698676191E-2</v>
      </c>
      <c r="Q21">
        <v>3.6676339054959997E-2</v>
      </c>
    </row>
    <row r="22" spans="1:17" x14ac:dyDescent="0.25">
      <c r="A22">
        <v>2.3168038243295899E-2</v>
      </c>
      <c r="B22">
        <v>5.2926384286044098E-2</v>
      </c>
      <c r="C22">
        <v>-6.9183957048018696E-3</v>
      </c>
      <c r="D22">
        <v>-2.62699543949956E-3</v>
      </c>
      <c r="E22">
        <v>1.84707187458284E-2</v>
      </c>
      <c r="M22">
        <v>2.20289027321929E-2</v>
      </c>
      <c r="N22">
        <v>5.1307985021919203E-2</v>
      </c>
      <c r="O22">
        <v>-8.5220180209276599E-3</v>
      </c>
      <c r="P22">
        <v>-3.9462476379985402E-3</v>
      </c>
      <c r="Q22">
        <v>1.7098012653371301E-2</v>
      </c>
    </row>
    <row r="23" spans="1:17" x14ac:dyDescent="0.25">
      <c r="A23">
        <v>-9.3889133816754695E-3</v>
      </c>
      <c r="B23">
        <v>-2.8525059040426699E-2</v>
      </c>
      <c r="C23">
        <v>2.69421915052548E-3</v>
      </c>
      <c r="D23">
        <v>3.8694025084901398E-2</v>
      </c>
      <c r="E23">
        <v>1.50995512407861E-2</v>
      </c>
      <c r="M23">
        <v>-1.05280488927785E-2</v>
      </c>
      <c r="N23">
        <v>-3.0143458304551601E-2</v>
      </c>
      <c r="O23">
        <v>1.0905968343997E-3</v>
      </c>
      <c r="P23">
        <v>3.7374772886402501E-2</v>
      </c>
      <c r="Q23">
        <v>1.3726845148329E-2</v>
      </c>
    </row>
    <row r="24" spans="1:17" x14ac:dyDescent="0.25">
      <c r="A24">
        <v>-1.2744662876563499E-2</v>
      </c>
      <c r="B24">
        <v>8.5327121146492393E-3</v>
      </c>
      <c r="C24">
        <v>-3.15422726758035E-2</v>
      </c>
      <c r="D24">
        <v>-1.7492029941650299E-2</v>
      </c>
      <c r="E24">
        <v>2.11809659981727E-2</v>
      </c>
      <c r="M24">
        <v>-1.3883798387666501E-2</v>
      </c>
      <c r="N24">
        <v>6.9143128505243798E-3</v>
      </c>
      <c r="O24">
        <v>-3.3145894991929298E-2</v>
      </c>
      <c r="P24">
        <v>-1.8811282140149301E-2</v>
      </c>
      <c r="Q24">
        <v>1.9808259905715601E-2</v>
      </c>
    </row>
    <row r="25" spans="1:17" x14ac:dyDescent="0.25">
      <c r="A25">
        <v>-1.40367656179379E-2</v>
      </c>
      <c r="B25">
        <v>-1.0611657185089701E-2</v>
      </c>
      <c r="C25">
        <v>-1.6202542834370001E-2</v>
      </c>
      <c r="D25">
        <v>-1.74369867769095E-2</v>
      </c>
      <c r="E25">
        <v>-4.3198161833992603E-2</v>
      </c>
      <c r="M25">
        <v>-1.51759011290409E-2</v>
      </c>
      <c r="N25">
        <v>-1.2230056449214601E-2</v>
      </c>
      <c r="O25">
        <v>-1.7806165150495799E-2</v>
      </c>
      <c r="P25">
        <v>-1.8756238975408498E-2</v>
      </c>
      <c r="Q25">
        <v>-4.4570867926449598E-2</v>
      </c>
    </row>
    <row r="26" spans="1:17" x14ac:dyDescent="0.25">
      <c r="A26">
        <v>-2.27775987316155E-2</v>
      </c>
      <c r="B26">
        <v>-9.3291568223015497E-3</v>
      </c>
      <c r="C26">
        <v>-7.8839118968730797E-3</v>
      </c>
      <c r="D26">
        <v>1.2848975173238001E-4</v>
      </c>
      <c r="E26">
        <v>5.0734012829732297E-4</v>
      </c>
      <c r="M26">
        <v>-2.3916734242718601E-2</v>
      </c>
      <c r="N26">
        <v>-1.09475560864264E-2</v>
      </c>
      <c r="O26">
        <v>-9.4875342129988691E-3</v>
      </c>
      <c r="P26">
        <v>-1.1907624467666E-3</v>
      </c>
      <c r="Q26">
        <v>-8.6536596415974899E-4</v>
      </c>
    </row>
    <row r="27" spans="1:17" x14ac:dyDescent="0.25">
      <c r="A27">
        <v>5.7343080068155503E-3</v>
      </c>
      <c r="B27">
        <v>6.9242367456238104E-3</v>
      </c>
      <c r="C27">
        <v>8.2283536884145206E-3</v>
      </c>
      <c r="D27">
        <v>-2.49213924545878E-3</v>
      </c>
      <c r="E27">
        <v>1.9964888425233699E-2</v>
      </c>
      <c r="M27">
        <v>4.5951724957125099E-3</v>
      </c>
      <c r="N27">
        <v>5.30583748149895E-3</v>
      </c>
      <c r="O27">
        <v>6.6247313722887302E-3</v>
      </c>
      <c r="P27">
        <v>-3.8113914439577498E-3</v>
      </c>
      <c r="Q27">
        <v>1.8592182332776701E-2</v>
      </c>
    </row>
    <row r="28" spans="1:17" x14ac:dyDescent="0.25">
      <c r="A28">
        <v>2.7693081155777101E-2</v>
      </c>
      <c r="B28">
        <v>4.4557786147140697E-2</v>
      </c>
      <c r="C28">
        <v>3.1626581087404702E-2</v>
      </c>
      <c r="D28">
        <v>2.2864912359055402E-3</v>
      </c>
      <c r="E28">
        <v>3.4691041828808299E-2</v>
      </c>
      <c r="M28">
        <v>2.6553945644674001E-2</v>
      </c>
      <c r="N28">
        <v>4.2939386883015802E-2</v>
      </c>
      <c r="O28">
        <v>3.0022958771278901E-2</v>
      </c>
      <c r="P28">
        <v>9.6723903740656E-4</v>
      </c>
      <c r="Q28">
        <v>3.3318335736351297E-2</v>
      </c>
    </row>
    <row r="29" spans="1:17" x14ac:dyDescent="0.25">
      <c r="A29">
        <v>-4.5864329667974303E-2</v>
      </c>
      <c r="B29">
        <v>-5.51994690445523E-2</v>
      </c>
      <c r="C29">
        <v>-2.32594551071282E-2</v>
      </c>
      <c r="D29">
        <v>-7.8265125895752592E-3</v>
      </c>
      <c r="E29">
        <v>-6.4158109722919396E-2</v>
      </c>
      <c r="M29">
        <v>-4.70034651790774E-2</v>
      </c>
      <c r="N29">
        <v>-5.6817868308677098E-2</v>
      </c>
      <c r="O29">
        <v>-2.4863077423253999E-2</v>
      </c>
      <c r="P29">
        <v>-9.1457647880742402E-3</v>
      </c>
      <c r="Q29">
        <v>-6.5530815815376495E-2</v>
      </c>
    </row>
    <row r="30" spans="1:17" x14ac:dyDescent="0.25">
      <c r="A30">
        <v>-3.2993291546630603E-2</v>
      </c>
      <c r="B30">
        <v>-2.1033805748076902E-2</v>
      </c>
      <c r="C30">
        <v>-5.72742242269733E-2</v>
      </c>
      <c r="D30">
        <v>-4.1981678713671998E-2</v>
      </c>
      <c r="E30">
        <v>1.32710432799339E-3</v>
      </c>
      <c r="M30">
        <v>-3.4132427057733603E-2</v>
      </c>
      <c r="N30">
        <v>-2.26522050122017E-2</v>
      </c>
      <c r="O30">
        <v>-5.8877846543099098E-2</v>
      </c>
      <c r="P30">
        <v>-4.3300930912170903E-2</v>
      </c>
      <c r="Q30" s="2">
        <v>-4.5601764463686099E-5</v>
      </c>
    </row>
    <row r="31" spans="1:17" x14ac:dyDescent="0.25">
      <c r="A31">
        <v>4.6706970196771702E-3</v>
      </c>
      <c r="B31">
        <v>1.1242277865843199E-2</v>
      </c>
      <c r="C31">
        <v>-1.1974794018854901E-2</v>
      </c>
      <c r="D31">
        <v>-4.1826793855878498E-3</v>
      </c>
      <c r="E31">
        <v>2.3018596326214599E-2</v>
      </c>
      <c r="M31">
        <v>3.5315615085741302E-3</v>
      </c>
      <c r="N31">
        <v>9.6238786017183303E-3</v>
      </c>
      <c r="O31">
        <v>-1.3578416334980701E-2</v>
      </c>
      <c r="P31">
        <v>-5.5019315840868204E-3</v>
      </c>
      <c r="Q31">
        <v>2.16458902337575E-2</v>
      </c>
    </row>
    <row r="32" spans="1:17" x14ac:dyDescent="0.25">
      <c r="A32">
        <v>-1.6824159006244101E-2</v>
      </c>
      <c r="B32">
        <v>1.0618606266175501E-4</v>
      </c>
      <c r="C32">
        <v>-3.1445764202053597E-2</v>
      </c>
      <c r="D32">
        <v>-3.3462752311509698E-2</v>
      </c>
      <c r="E32">
        <v>-3.3331345603338898E-2</v>
      </c>
      <c r="M32">
        <v>-1.7963294517347201E-2</v>
      </c>
      <c r="N32">
        <v>-1.51221320146311E-3</v>
      </c>
      <c r="O32">
        <v>-3.3049386518179402E-2</v>
      </c>
      <c r="P32">
        <v>-3.47820045100087E-2</v>
      </c>
      <c r="Q32">
        <v>-3.47040516957959E-2</v>
      </c>
    </row>
    <row r="33" spans="1:17" x14ac:dyDescent="0.25">
      <c r="A33">
        <v>-2.82374090861836E-2</v>
      </c>
      <c r="B33">
        <v>-1.8699683594051102E-2</v>
      </c>
      <c r="C33">
        <v>-2.6079361602964899E-2</v>
      </c>
      <c r="D33">
        <v>-4.0026277921659602E-2</v>
      </c>
      <c r="E33">
        <v>-2.20094039011869E-2</v>
      </c>
      <c r="M33">
        <v>-2.93765445972866E-2</v>
      </c>
      <c r="N33">
        <v>-2.0318082858176E-2</v>
      </c>
      <c r="O33">
        <v>-2.7682983919090701E-2</v>
      </c>
      <c r="P33">
        <v>-4.1345530120158597E-2</v>
      </c>
      <c r="Q33">
        <v>-2.3382109993643901E-2</v>
      </c>
    </row>
    <row r="34" spans="1:17" x14ac:dyDescent="0.25">
      <c r="A34">
        <v>-4.1465020859098303E-3</v>
      </c>
      <c r="B34">
        <v>2.3332340840770899E-3</v>
      </c>
      <c r="C34">
        <v>-3.0953740633142702E-3</v>
      </c>
      <c r="D34">
        <v>-1.6489224042035001E-2</v>
      </c>
      <c r="E34">
        <v>1.22587412816708E-2</v>
      </c>
      <c r="M34">
        <v>-5.2856375970128698E-3</v>
      </c>
      <c r="N34">
        <v>7.14834819952232E-4</v>
      </c>
      <c r="O34">
        <v>-4.6989963794400597E-3</v>
      </c>
      <c r="P34">
        <v>-1.7808476240533999E-2</v>
      </c>
      <c r="Q34">
        <v>1.0886035189213701E-2</v>
      </c>
    </row>
    <row r="35" spans="1:17" x14ac:dyDescent="0.25">
      <c r="A35">
        <v>-1.8503131721101299E-2</v>
      </c>
      <c r="B35">
        <v>-2.71430474601249E-2</v>
      </c>
      <c r="C35">
        <v>-1.2974452241209199E-2</v>
      </c>
      <c r="D35">
        <v>-4.6720997270643397E-2</v>
      </c>
      <c r="E35">
        <v>-7.9374236745829899E-2</v>
      </c>
      <c r="M35">
        <v>-1.9642267232204299E-2</v>
      </c>
      <c r="N35">
        <v>-2.8761446724249799E-2</v>
      </c>
      <c r="O35">
        <v>-1.4578074557334999E-2</v>
      </c>
      <c r="P35">
        <v>-4.8040249469142399E-2</v>
      </c>
      <c r="Q35">
        <v>-8.0746942838286997E-2</v>
      </c>
    </row>
    <row r="36" spans="1:17" x14ac:dyDescent="0.25">
      <c r="A36">
        <v>3.2867410917670301E-2</v>
      </c>
      <c r="B36">
        <v>2.2258193919359601E-2</v>
      </c>
      <c r="C36">
        <v>2.1371868680585399E-2</v>
      </c>
      <c r="D36">
        <v>2.2717469207906699E-2</v>
      </c>
      <c r="E36">
        <v>-7.5417131010507002E-3</v>
      </c>
      <c r="M36">
        <v>3.1728275406567301E-2</v>
      </c>
      <c r="N36">
        <v>2.0639794655234699E-2</v>
      </c>
      <c r="O36">
        <v>1.9768246364459601E-2</v>
      </c>
      <c r="P36">
        <v>2.1398217009407701E-2</v>
      </c>
      <c r="Q36">
        <v>-8.9144191935077704E-3</v>
      </c>
    </row>
    <row r="37" spans="1:17" x14ac:dyDescent="0.25">
      <c r="A37">
        <v>-1.6071133558328E-2</v>
      </c>
      <c r="B37">
        <v>-3.0939963270797899E-2</v>
      </c>
      <c r="C37">
        <v>-1.8749871548422E-2</v>
      </c>
      <c r="D37">
        <v>6.4816189704802298E-3</v>
      </c>
      <c r="E37">
        <v>-6.6957938052392401E-3</v>
      </c>
      <c r="M37">
        <v>-1.72102690694311E-2</v>
      </c>
      <c r="N37">
        <v>-3.2558362534922801E-2</v>
      </c>
      <c r="O37">
        <v>-2.0353493864547802E-2</v>
      </c>
      <c r="P37">
        <v>5.1623667719812496E-3</v>
      </c>
      <c r="Q37">
        <v>-8.0684998976963095E-3</v>
      </c>
    </row>
    <row r="38" spans="1:17" x14ac:dyDescent="0.25">
      <c r="A38">
        <v>-1.47467623570555E-2</v>
      </c>
      <c r="B38">
        <v>-1.17045589970686E-2</v>
      </c>
      <c r="C38">
        <v>-1.10832656655857E-2</v>
      </c>
      <c r="D38">
        <v>-3.9813505411820703E-3</v>
      </c>
      <c r="E38">
        <v>-7.3847166522048001E-3</v>
      </c>
      <c r="M38">
        <v>-1.5885897868158499E-2</v>
      </c>
      <c r="N38">
        <v>-1.33229582611935E-2</v>
      </c>
      <c r="O38">
        <v>-1.2686887981711499E-2</v>
      </c>
      <c r="P38">
        <v>-5.3006027396810497E-3</v>
      </c>
      <c r="Q38">
        <v>-8.7574227446618694E-3</v>
      </c>
    </row>
    <row r="39" spans="1:17" x14ac:dyDescent="0.25">
      <c r="A39">
        <v>5.60910394558417E-2</v>
      </c>
      <c r="B39">
        <v>6.9786805313756806E-2</v>
      </c>
      <c r="C39">
        <v>4.0870791968198997E-2</v>
      </c>
      <c r="D39">
        <v>3.3578902387586401E-2</v>
      </c>
      <c r="E39">
        <v>4.8478658040222201E-2</v>
      </c>
      <c r="M39">
        <v>5.4951903944738603E-2</v>
      </c>
      <c r="N39">
        <v>6.8168406049631897E-2</v>
      </c>
      <c r="O39">
        <v>3.9267169652073303E-2</v>
      </c>
      <c r="P39">
        <v>3.2259650189087399E-2</v>
      </c>
      <c r="Q39">
        <v>4.71059519477652E-2</v>
      </c>
    </row>
    <row r="40" spans="1:17" x14ac:dyDescent="0.25">
      <c r="A40">
        <v>8.9231457642386502E-3</v>
      </c>
      <c r="B40">
        <v>2.0769867023459201E-2</v>
      </c>
      <c r="C40">
        <v>7.3402789750045203E-3</v>
      </c>
      <c r="D40">
        <v>-1.4684351077053801E-2</v>
      </c>
      <c r="E40">
        <v>7.8045187736563099E-3</v>
      </c>
      <c r="M40">
        <v>7.7840102531356098E-3</v>
      </c>
      <c r="N40">
        <v>1.9151467759334399E-2</v>
      </c>
      <c r="O40">
        <v>5.7366566588787299E-3</v>
      </c>
      <c r="P40">
        <v>-1.6003603275552801E-2</v>
      </c>
      <c r="Q40">
        <v>6.4318126811992397E-3</v>
      </c>
    </row>
    <row r="41" spans="1:17" x14ac:dyDescent="0.25">
      <c r="A41">
        <v>-5.6066035439894099E-3</v>
      </c>
      <c r="B41">
        <v>1.2151123397501299E-3</v>
      </c>
      <c r="C41">
        <v>1.8093774844071101E-2</v>
      </c>
      <c r="D41">
        <v>-2.3945687033363101E-2</v>
      </c>
      <c r="E41">
        <v>-1.34087346998185E-2</v>
      </c>
      <c r="M41">
        <v>-6.7457390550924503E-3</v>
      </c>
      <c r="N41">
        <v>-4.0328692437473403E-4</v>
      </c>
      <c r="O41">
        <v>1.64901525279453E-2</v>
      </c>
      <c r="P41">
        <v>-2.5264939231862099E-2</v>
      </c>
      <c r="Q41">
        <v>-1.4781440792275599E-2</v>
      </c>
    </row>
    <row r="42" spans="1:17" x14ac:dyDescent="0.25">
      <c r="A42">
        <v>-8.9177597276832495E-3</v>
      </c>
      <c r="B42">
        <v>5.3464481740079697E-3</v>
      </c>
      <c r="C42">
        <v>1.55782754559272E-2</v>
      </c>
      <c r="D42">
        <v>1.1111242142398101E-2</v>
      </c>
      <c r="E42">
        <v>-3.7335598285151997E-2</v>
      </c>
      <c r="M42">
        <v>-1.0056895238786299E-2</v>
      </c>
      <c r="N42">
        <v>3.7280489098831101E-3</v>
      </c>
      <c r="O42">
        <v>1.39746531398014E-2</v>
      </c>
      <c r="P42">
        <v>9.7919899438991698E-3</v>
      </c>
      <c r="Q42">
        <v>-3.8708304377609103E-2</v>
      </c>
    </row>
    <row r="43" spans="1:17" x14ac:dyDescent="0.25">
      <c r="A43">
        <v>-6.95349904646841E-4</v>
      </c>
      <c r="B43">
        <v>5.9642508127336798E-3</v>
      </c>
      <c r="C43">
        <v>-1.4290367196151E-2</v>
      </c>
      <c r="D43">
        <v>-2.7761708434823298E-2</v>
      </c>
      <c r="E43">
        <v>1.18909896729765E-2</v>
      </c>
      <c r="M43">
        <v>-1.8344854157498799E-3</v>
      </c>
      <c r="N43">
        <v>4.3458515486088098E-3</v>
      </c>
      <c r="O43">
        <v>-1.5893989512276802E-2</v>
      </c>
      <c r="P43">
        <v>-2.90809606333223E-2</v>
      </c>
      <c r="Q43">
        <v>1.05182835805194E-2</v>
      </c>
    </row>
    <row r="44" spans="1:17" x14ac:dyDescent="0.25">
      <c r="A44">
        <v>-3.7984800773790801E-2</v>
      </c>
      <c r="B44">
        <v>-6.3055299316465002E-2</v>
      </c>
      <c r="C44">
        <v>-3.9589488157530401E-3</v>
      </c>
      <c r="D44">
        <v>-2.1905460550546499E-2</v>
      </c>
      <c r="E44">
        <v>-6.3512508945175294E-2</v>
      </c>
      <c r="M44">
        <v>-3.9123936284893801E-2</v>
      </c>
      <c r="N44">
        <v>-6.46736985805898E-2</v>
      </c>
      <c r="O44">
        <v>-5.5625711318788296E-3</v>
      </c>
      <c r="P44">
        <v>-2.3224712749045501E-2</v>
      </c>
      <c r="Q44">
        <v>-6.4885215037632393E-2</v>
      </c>
    </row>
    <row r="45" spans="1:17" x14ac:dyDescent="0.25">
      <c r="A45">
        <v>-4.9891442076022599E-2</v>
      </c>
      <c r="B45">
        <v>-8.6962483776066399E-2</v>
      </c>
      <c r="C45">
        <v>-5.8620675908832999E-2</v>
      </c>
      <c r="D45">
        <v>-6.0477381556185303E-2</v>
      </c>
      <c r="E45">
        <v>-6.0168871462562702E-2</v>
      </c>
      <c r="M45">
        <v>-5.1030577587125703E-2</v>
      </c>
      <c r="N45">
        <v>-8.8580883040191294E-2</v>
      </c>
      <c r="O45">
        <v>-6.0224298224958797E-2</v>
      </c>
      <c r="P45">
        <v>-6.1796633754684201E-2</v>
      </c>
      <c r="Q45">
        <v>-6.1541577555019801E-2</v>
      </c>
    </row>
    <row r="46" spans="1:17" x14ac:dyDescent="0.25">
      <c r="A46">
        <v>-4.9277215918532902E-2</v>
      </c>
      <c r="B46">
        <v>-2.7062275077894101E-2</v>
      </c>
      <c r="C46">
        <v>-2.28755010061669E-2</v>
      </c>
      <c r="D46">
        <v>-3.6629115401675201E-3</v>
      </c>
      <c r="E46">
        <v>-1.7865030999450301E-2</v>
      </c>
      <c r="M46">
        <v>-5.0416351429635901E-2</v>
      </c>
      <c r="N46">
        <v>-2.8680674342018899E-2</v>
      </c>
      <c r="O46">
        <v>-2.4479123322292701E-2</v>
      </c>
      <c r="P46">
        <v>-4.9821637386664999E-3</v>
      </c>
      <c r="Q46">
        <v>-1.9237737091907299E-2</v>
      </c>
    </row>
    <row r="47" spans="1:17" x14ac:dyDescent="0.25">
      <c r="A47">
        <v>5.6105750274277298E-3</v>
      </c>
      <c r="B47">
        <v>-3.57222246537986E-3</v>
      </c>
      <c r="C47">
        <v>-8.7538084227203395E-4</v>
      </c>
      <c r="D47">
        <v>-3.5917712352163601E-2</v>
      </c>
      <c r="E47">
        <v>8.9905441474534605E-3</v>
      </c>
      <c r="M47">
        <v>4.4714395163246903E-3</v>
      </c>
      <c r="N47">
        <v>-5.19062172950472E-3</v>
      </c>
      <c r="O47">
        <v>-2.4790031583978201E-3</v>
      </c>
      <c r="P47">
        <v>-3.7236964550662603E-2</v>
      </c>
      <c r="Q47">
        <v>7.6178380549963903E-3</v>
      </c>
    </row>
    <row r="48" spans="1:17" x14ac:dyDescent="0.25">
      <c r="A48">
        <v>3.7437693047504199E-3</v>
      </c>
      <c r="B48">
        <v>3.9179551368609802E-2</v>
      </c>
      <c r="C48">
        <v>-4.72887295135557E-2</v>
      </c>
      <c r="D48">
        <v>-2.7170241315386898E-2</v>
      </c>
      <c r="E48">
        <v>-2.2074881451761799E-2</v>
      </c>
      <c r="M48">
        <v>2.6046337936473799E-3</v>
      </c>
      <c r="N48">
        <v>3.75611521044849E-2</v>
      </c>
      <c r="O48">
        <v>-4.8892351829681498E-2</v>
      </c>
      <c r="P48">
        <v>-2.84894935138859E-2</v>
      </c>
      <c r="Q48">
        <v>-2.3447587544218901E-2</v>
      </c>
    </row>
    <row r="49" spans="1:17" x14ac:dyDescent="0.25">
      <c r="A49">
        <v>4.8409635354532297E-3</v>
      </c>
      <c r="B49">
        <v>8.1319528922366591E-3</v>
      </c>
      <c r="C49">
        <v>2.6141656098970099E-2</v>
      </c>
      <c r="D49">
        <v>1.8049639721481998E-2</v>
      </c>
      <c r="E49">
        <v>4.1117283603638699E-2</v>
      </c>
      <c r="M49">
        <v>3.7018280243501902E-3</v>
      </c>
      <c r="N49">
        <v>6.5135536281117996E-3</v>
      </c>
      <c r="O49">
        <v>2.4538033782844301E-2</v>
      </c>
      <c r="P49">
        <v>1.6730387522983E-2</v>
      </c>
      <c r="Q49">
        <v>3.9744577511181697E-2</v>
      </c>
    </row>
    <row r="50" spans="1:17" x14ac:dyDescent="0.25">
      <c r="A50">
        <v>4.7876674793120302E-4</v>
      </c>
      <c r="B50">
        <v>7.1831286460869101E-3</v>
      </c>
      <c r="C50">
        <v>2.4577930438484101E-2</v>
      </c>
      <c r="D50">
        <v>-3.0407759581355699E-3</v>
      </c>
      <c r="E50">
        <v>1.67807698067794E-3</v>
      </c>
      <c r="M50">
        <v>-6.6036876317183697E-4</v>
      </c>
      <c r="N50">
        <v>5.5647293819620497E-3</v>
      </c>
      <c r="O50">
        <v>2.2974308122358299E-2</v>
      </c>
      <c r="P50">
        <v>-4.3600281566345397E-3</v>
      </c>
      <c r="Q50">
        <v>3.0537088822086899E-4</v>
      </c>
    </row>
    <row r="51" spans="1:17" x14ac:dyDescent="0.25">
      <c r="A51">
        <v>1.5283782833800399E-2</v>
      </c>
      <c r="B51">
        <v>2.5365452479522699E-2</v>
      </c>
      <c r="C51">
        <v>3.5072723574905602E-2</v>
      </c>
      <c r="D51">
        <v>1.9552417862182501E-2</v>
      </c>
      <c r="E51">
        <v>4.0604122474254503E-2</v>
      </c>
      <c r="M51">
        <v>1.41446473226974E-2</v>
      </c>
      <c r="N51">
        <v>2.3747053215397801E-2</v>
      </c>
      <c r="O51">
        <v>3.3469101258779797E-2</v>
      </c>
      <c r="P51">
        <v>1.82331656636835E-2</v>
      </c>
      <c r="Q51">
        <v>3.9231416381797397E-2</v>
      </c>
    </row>
    <row r="52" spans="1:17" x14ac:dyDescent="0.25">
      <c r="A52">
        <v>5.2529703944886501E-3</v>
      </c>
      <c r="B52">
        <v>1.4554311498221201E-3</v>
      </c>
      <c r="C52">
        <v>7.7167819132878601E-3</v>
      </c>
      <c r="D52">
        <v>-2.1552350437613901E-2</v>
      </c>
      <c r="E52">
        <v>-1.54608324584437E-2</v>
      </c>
      <c r="M52">
        <v>4.1138348833856201E-3</v>
      </c>
      <c r="N52">
        <v>-1.62968114302739E-4</v>
      </c>
      <c r="O52">
        <v>6.1131595971620802E-3</v>
      </c>
      <c r="P52">
        <v>-2.28716026361129E-2</v>
      </c>
      <c r="Q52">
        <v>-1.6833538550900799E-2</v>
      </c>
    </row>
    <row r="53" spans="1:17" x14ac:dyDescent="0.25">
      <c r="A53">
        <v>2.3578509232750199E-2</v>
      </c>
      <c r="B53">
        <v>2.33165579659581E-2</v>
      </c>
      <c r="C53">
        <v>5.3434117080143298E-2</v>
      </c>
      <c r="D53">
        <v>1.77194668859358E-2</v>
      </c>
      <c r="E53">
        <v>6.0987725926666802E-3</v>
      </c>
      <c r="M53">
        <v>2.2439373721647199E-2</v>
      </c>
      <c r="N53">
        <v>2.1698158701833298E-2</v>
      </c>
      <c r="O53">
        <v>5.18304947640175E-2</v>
      </c>
      <c r="P53">
        <v>1.6400214687436899E-2</v>
      </c>
      <c r="Q53">
        <v>4.72606650020961E-3</v>
      </c>
    </row>
    <row r="54" spans="1:17" x14ac:dyDescent="0.25">
      <c r="A54">
        <v>1.7955109726508101E-2</v>
      </c>
      <c r="B54">
        <v>7.1882419946270298E-3</v>
      </c>
      <c r="C54">
        <v>-4.2479037887658298E-2</v>
      </c>
      <c r="D54">
        <v>1.54791292399712E-2</v>
      </c>
      <c r="E54">
        <v>8.5289762235988102E-3</v>
      </c>
      <c r="M54">
        <v>1.6815974215405101E-2</v>
      </c>
      <c r="N54">
        <v>5.5698427305021702E-3</v>
      </c>
      <c r="O54">
        <v>-4.4082660203784103E-2</v>
      </c>
      <c r="P54">
        <v>1.41598770414722E-2</v>
      </c>
      <c r="Q54">
        <v>7.1562701311417296E-3</v>
      </c>
    </row>
    <row r="55" spans="1:17" x14ac:dyDescent="0.25">
      <c r="A55">
        <v>-2.6290126959662902E-2</v>
      </c>
      <c r="B55">
        <v>1.14023315030092E-3</v>
      </c>
      <c r="C55">
        <v>-1.5708096507870601E-2</v>
      </c>
      <c r="D55">
        <v>-4.2520908676171301E-3</v>
      </c>
      <c r="E55">
        <v>-2.75750486807049E-2</v>
      </c>
      <c r="M55">
        <v>-2.7429262470765901E-2</v>
      </c>
      <c r="N55">
        <v>-4.7816611382394401E-4</v>
      </c>
      <c r="O55">
        <v>-1.7311718823996399E-2</v>
      </c>
      <c r="P55">
        <v>-5.5713430661161103E-3</v>
      </c>
      <c r="Q55">
        <v>-2.8947754773161999E-2</v>
      </c>
    </row>
    <row r="56" spans="1:17" x14ac:dyDescent="0.25">
      <c r="A56">
        <v>-1.0667450682549101E-2</v>
      </c>
      <c r="B56">
        <v>-2.0655271527747598E-2</v>
      </c>
      <c r="C56">
        <v>5.8702962326975397E-3</v>
      </c>
      <c r="D56">
        <v>-2.1755033807944298E-2</v>
      </c>
      <c r="E56">
        <v>-2.7406663924825499E-2</v>
      </c>
      <c r="M56">
        <v>-1.1806586193652199E-2</v>
      </c>
      <c r="N56">
        <v>-2.22736707918724E-2</v>
      </c>
      <c r="O56">
        <v>4.2666739165717503E-3</v>
      </c>
      <c r="P56">
        <v>-2.30742860064433E-2</v>
      </c>
      <c r="Q56">
        <v>-2.8779370017282601E-2</v>
      </c>
    </row>
    <row r="57" spans="1:17" x14ac:dyDescent="0.25">
      <c r="A57">
        <v>1.9411358095590501E-2</v>
      </c>
      <c r="B57">
        <v>4.1334752101682103E-2</v>
      </c>
      <c r="C57">
        <v>1.0495828309917601E-2</v>
      </c>
      <c r="D57">
        <v>-2.7969006746688601E-2</v>
      </c>
      <c r="E57">
        <v>1.70374671603339E-2</v>
      </c>
      <c r="M57">
        <v>1.8272222584487501E-2</v>
      </c>
      <c r="N57">
        <v>3.9716352837557201E-2</v>
      </c>
      <c r="O57">
        <v>8.8922059937918008E-3</v>
      </c>
      <c r="P57">
        <v>-2.9288258945187599E-2</v>
      </c>
      <c r="Q57">
        <v>1.5664761067876801E-2</v>
      </c>
    </row>
    <row r="58" spans="1:17" x14ac:dyDescent="0.25">
      <c r="A58">
        <v>-3.1475091892968897E-2</v>
      </c>
      <c r="B58">
        <v>-3.0735646461512701E-2</v>
      </c>
      <c r="C58">
        <v>4.37365350055302E-3</v>
      </c>
      <c r="D58">
        <v>-2.37682378782577E-2</v>
      </c>
      <c r="E58">
        <v>-2.8630344129380599E-2</v>
      </c>
      <c r="M58">
        <v>-3.2614227404072001E-2</v>
      </c>
      <c r="N58">
        <v>-3.2354045725637597E-2</v>
      </c>
      <c r="O58">
        <v>2.77003118442724E-3</v>
      </c>
      <c r="P58">
        <v>-2.5087490076756699E-2</v>
      </c>
      <c r="Q58">
        <v>-3.00030502218376E-2</v>
      </c>
    </row>
    <row r="59" spans="1:17" x14ac:dyDescent="0.25">
      <c r="A59">
        <v>-3.7758250638830697E-2</v>
      </c>
      <c r="B59">
        <v>-2.4101448234590199E-2</v>
      </c>
      <c r="C59">
        <v>-1.1892697876919199E-2</v>
      </c>
      <c r="D59">
        <v>-3.7583529008516701E-3</v>
      </c>
      <c r="E59">
        <v>-1.09853511542767E-2</v>
      </c>
      <c r="M59">
        <v>-3.8897386149933801E-2</v>
      </c>
      <c r="N59">
        <v>-2.5719847498715101E-2</v>
      </c>
      <c r="O59">
        <v>-1.3496320193044999E-2</v>
      </c>
      <c r="P59">
        <v>-5.0776050993506499E-3</v>
      </c>
      <c r="Q59">
        <v>-1.23580572467338E-2</v>
      </c>
    </row>
    <row r="60" spans="1:17" x14ac:dyDescent="0.25">
      <c r="A60">
        <v>1.9535657623949799E-2</v>
      </c>
      <c r="B60">
        <v>5.9735889790334902E-2</v>
      </c>
      <c r="C60">
        <v>-1.20337337094053E-2</v>
      </c>
      <c r="D60">
        <v>-4.02440544692007E-2</v>
      </c>
      <c r="E60">
        <v>9.6551806011403295E-3</v>
      </c>
      <c r="M60">
        <v>1.8396522112846699E-2</v>
      </c>
      <c r="N60">
        <v>5.811749052621E-2</v>
      </c>
      <c r="O60">
        <v>-1.36373560255311E-2</v>
      </c>
      <c r="P60">
        <v>-4.1563306667699702E-2</v>
      </c>
      <c r="Q60">
        <v>8.2824745086832602E-3</v>
      </c>
    </row>
    <row r="61" spans="1:17" x14ac:dyDescent="0.25">
      <c r="A61">
        <v>-1.4872946716636E-2</v>
      </c>
      <c r="B61">
        <v>-4.4153667013535403E-2</v>
      </c>
      <c r="C61">
        <v>9.7701931630730394E-3</v>
      </c>
      <c r="D61">
        <v>-1.99784644092219E-3</v>
      </c>
      <c r="E61">
        <v>-1.9186446595944599E-2</v>
      </c>
      <c r="M61">
        <v>-1.6012082227739002E-2</v>
      </c>
      <c r="N61">
        <v>-4.5772066277660298E-2</v>
      </c>
      <c r="O61">
        <v>8.1665708469472499E-3</v>
      </c>
      <c r="P61">
        <v>-3.3170986394211702E-3</v>
      </c>
      <c r="Q61">
        <v>-2.05591526884016E-2</v>
      </c>
    </row>
    <row r="62" spans="1:17" x14ac:dyDescent="0.25">
      <c r="A62">
        <v>-1.9984229176376201E-2</v>
      </c>
      <c r="B62">
        <v>-1.3307150821972501E-2</v>
      </c>
      <c r="C62">
        <v>-4.5072535031020898E-2</v>
      </c>
      <c r="D62">
        <v>-1.6865835297969801E-2</v>
      </c>
      <c r="E62">
        <v>-1.8465486905753201E-2</v>
      </c>
      <c r="M62">
        <v>-2.1123364687479201E-2</v>
      </c>
      <c r="N62">
        <v>-1.49255500860973E-2</v>
      </c>
      <c r="O62">
        <v>-4.6676157347146703E-2</v>
      </c>
      <c r="P62">
        <v>-1.8185087496468799E-2</v>
      </c>
      <c r="Q62">
        <v>-1.98381929982102E-2</v>
      </c>
    </row>
    <row r="63" spans="1:17" x14ac:dyDescent="0.25">
      <c r="A63">
        <v>1.1639670894555199E-3</v>
      </c>
      <c r="B63">
        <v>1.8662675978347702E-2</v>
      </c>
      <c r="C63">
        <v>2.64604062710209E-3</v>
      </c>
      <c r="D63">
        <v>6.7207786971787004E-3</v>
      </c>
      <c r="E63">
        <v>3.1660946417726897E-2</v>
      </c>
      <c r="M63" s="2">
        <v>2.4831578352484698E-5</v>
      </c>
      <c r="N63">
        <v>1.70442767142229E-2</v>
      </c>
      <c r="O63">
        <v>1.0424183109763001E-3</v>
      </c>
      <c r="P63">
        <v>5.4015264986797297E-3</v>
      </c>
      <c r="Q63">
        <v>3.0288240325269899E-2</v>
      </c>
    </row>
    <row r="64" spans="1:17" x14ac:dyDescent="0.25">
      <c r="A64">
        <v>1.28455059519517E-3</v>
      </c>
      <c r="B64">
        <v>-1.41712921812223E-2</v>
      </c>
      <c r="C64" s="2">
        <v>-5.05022652136176E-5</v>
      </c>
      <c r="D64">
        <v>-1.12483436552837E-2</v>
      </c>
      <c r="E64">
        <v>-6.5010138635372998E-3</v>
      </c>
      <c r="M64">
        <v>1.45415084092132E-4</v>
      </c>
      <c r="N64">
        <v>-1.5789691445347101E-2</v>
      </c>
      <c r="O64">
        <v>-1.6541245813394101E-3</v>
      </c>
      <c r="P64">
        <v>-1.25675958537827E-2</v>
      </c>
      <c r="Q64">
        <v>-7.87371995599437E-3</v>
      </c>
    </row>
    <row r="65" spans="1:17" x14ac:dyDescent="0.25">
      <c r="A65">
        <v>-3.82245142089621E-3</v>
      </c>
      <c r="B65">
        <v>-8.2308869736058207E-3</v>
      </c>
      <c r="C65">
        <v>9.2082038978647304E-3</v>
      </c>
      <c r="D65">
        <v>-2.1299958572244398E-2</v>
      </c>
      <c r="E65">
        <v>-8.0748692626556005E-3</v>
      </c>
      <c r="M65">
        <v>-4.9615869319992499E-3</v>
      </c>
      <c r="N65">
        <v>-9.8492862377306794E-3</v>
      </c>
      <c r="O65">
        <v>7.60458158173894E-3</v>
      </c>
      <c r="P65">
        <v>-2.26192107707434E-2</v>
      </c>
      <c r="Q65">
        <v>-9.4475753551126803E-3</v>
      </c>
    </row>
    <row r="66" spans="1:17" x14ac:dyDescent="0.25">
      <c r="A66">
        <v>1.7205522130646299E-3</v>
      </c>
      <c r="B66">
        <v>-3.4336622884683803E-2</v>
      </c>
      <c r="C66">
        <v>-4.4062909628984397E-2</v>
      </c>
      <c r="D66">
        <v>-7.8699891199552896E-3</v>
      </c>
      <c r="E66">
        <v>2.68351937264978E-2</v>
      </c>
      <c r="M66">
        <v>5.8141670196159396E-4</v>
      </c>
      <c r="N66">
        <v>-3.5955022148808601E-2</v>
      </c>
      <c r="O66">
        <v>-4.5666531945110202E-2</v>
      </c>
      <c r="P66">
        <v>-9.1892413184542707E-3</v>
      </c>
      <c r="Q66">
        <v>2.5462487634040701E-2</v>
      </c>
    </row>
    <row r="67" spans="1:17" x14ac:dyDescent="0.25">
      <c r="A67">
        <v>2.44480767054579E-2</v>
      </c>
      <c r="B67">
        <v>3.3266045489691198E-2</v>
      </c>
      <c r="C67">
        <v>1.7686283917995201E-2</v>
      </c>
      <c r="D67">
        <v>4.4087584243228102E-4</v>
      </c>
      <c r="E67">
        <v>3.7341570483718903E-2</v>
      </c>
      <c r="M67">
        <v>2.33089411943549E-2</v>
      </c>
      <c r="N67">
        <v>3.1647646225566303E-2</v>
      </c>
      <c r="O67">
        <v>1.60826616018694E-2</v>
      </c>
      <c r="P67">
        <v>-8.7837635606669495E-4</v>
      </c>
      <c r="Q67">
        <v>3.5968864391261797E-2</v>
      </c>
    </row>
    <row r="68" spans="1:17" x14ac:dyDescent="0.25">
      <c r="A68">
        <v>-7.2280837574022197E-3</v>
      </c>
      <c r="B68">
        <v>-8.4564692959103703E-3</v>
      </c>
      <c r="C68">
        <v>6.6700106248247602E-3</v>
      </c>
      <c r="D68">
        <v>-1.2795581877198599E-3</v>
      </c>
      <c r="E68">
        <v>-3.4857301587721101E-2</v>
      </c>
      <c r="M68">
        <v>-8.3672192685052601E-3</v>
      </c>
      <c r="N68">
        <v>-1.0074868560035199E-2</v>
      </c>
      <c r="O68">
        <v>5.0663883086989698E-3</v>
      </c>
      <c r="P68">
        <v>-2.5988103862188399E-3</v>
      </c>
      <c r="Q68">
        <v>-3.62300076801782E-2</v>
      </c>
    </row>
    <row r="69" spans="1:17" x14ac:dyDescent="0.25">
      <c r="A69">
        <v>1.10655200908274E-2</v>
      </c>
      <c r="B69">
        <v>1.4572050419102501E-2</v>
      </c>
      <c r="C69">
        <v>4.6425880049983E-2</v>
      </c>
      <c r="D69">
        <v>-2.0813756595107601E-2</v>
      </c>
      <c r="E69">
        <v>2.1516877538823101E-2</v>
      </c>
      <c r="M69">
        <v>9.9263845797243292E-3</v>
      </c>
      <c r="N69">
        <v>1.29536511549776E-2</v>
      </c>
      <c r="O69">
        <v>4.4822257733857201E-2</v>
      </c>
      <c r="P69">
        <v>-2.21330087936066E-2</v>
      </c>
      <c r="Q69">
        <v>2.0144171446365999E-2</v>
      </c>
    </row>
    <row r="70" spans="1:17" x14ac:dyDescent="0.25">
      <c r="A70">
        <v>1.13052766648514E-3</v>
      </c>
      <c r="B70">
        <v>1.31039309570275E-2</v>
      </c>
      <c r="C70">
        <v>-1.9575328710073401E-3</v>
      </c>
      <c r="D70">
        <v>-3.0941850285025201E-2</v>
      </c>
      <c r="E70">
        <v>-4.6934816242808E-2</v>
      </c>
      <c r="M70" s="2">
        <v>-8.6078446179045799E-6</v>
      </c>
      <c r="N70">
        <v>1.1485531692902701E-2</v>
      </c>
      <c r="O70">
        <v>-3.56115518713313E-3</v>
      </c>
      <c r="P70">
        <v>-3.22611024835242E-2</v>
      </c>
      <c r="Q70">
        <v>-4.8307522335265099E-2</v>
      </c>
    </row>
    <row r="71" spans="1:17" x14ac:dyDescent="0.25">
      <c r="A71">
        <v>-1.0465411044492201E-2</v>
      </c>
      <c r="B71">
        <v>-4.7635494271784599E-3</v>
      </c>
      <c r="C71">
        <v>1.21296411855781E-2</v>
      </c>
      <c r="D71">
        <v>-7.2858498065358802E-3</v>
      </c>
      <c r="E71">
        <v>-3.01724554638323E-2</v>
      </c>
      <c r="M71">
        <v>-1.16045465555952E-2</v>
      </c>
      <c r="N71">
        <v>-6.3819486913033203E-3</v>
      </c>
      <c r="O71">
        <v>1.05260188694523E-2</v>
      </c>
      <c r="P71">
        <v>-8.6051020050348596E-3</v>
      </c>
      <c r="Q71">
        <v>-3.1545161556289399E-2</v>
      </c>
    </row>
    <row r="72" spans="1:17" x14ac:dyDescent="0.25">
      <c r="A72">
        <v>2.34944426139885E-2</v>
      </c>
      <c r="B72">
        <v>4.4362554917726199E-2</v>
      </c>
      <c r="C72">
        <v>4.9895395131128797E-2</v>
      </c>
      <c r="D72">
        <v>-6.1781927014286E-3</v>
      </c>
      <c r="E72">
        <v>2.37684470344861E-2</v>
      </c>
      <c r="M72">
        <v>2.2355307102885399E-2</v>
      </c>
      <c r="N72">
        <v>4.2744155653601297E-2</v>
      </c>
      <c r="O72">
        <v>4.8291772815003103E-2</v>
      </c>
      <c r="P72">
        <v>-7.4974448999275698E-3</v>
      </c>
      <c r="Q72">
        <v>2.2395740942029101E-2</v>
      </c>
    </row>
    <row r="73" spans="1:17" x14ac:dyDescent="0.25">
      <c r="A73">
        <v>3.1713854819080201E-3</v>
      </c>
      <c r="B73">
        <v>-1.9047965953483299E-2</v>
      </c>
      <c r="C73">
        <v>2.4075700520448801E-2</v>
      </c>
      <c r="D73">
        <v>-1.29666159334924E-2</v>
      </c>
      <c r="E73">
        <v>-9.3211333866338002E-3</v>
      </c>
      <c r="M73">
        <v>2.0322499708049801E-3</v>
      </c>
      <c r="N73">
        <v>-2.0666365217608201E-2</v>
      </c>
      <c r="O73">
        <v>2.2472078204322999E-2</v>
      </c>
      <c r="P73">
        <v>-1.4285868131991401E-2</v>
      </c>
      <c r="Q73">
        <v>-1.0693839479090901E-2</v>
      </c>
    </row>
    <row r="74" spans="1:17" x14ac:dyDescent="0.25">
      <c r="A74">
        <v>2.2053571019338199E-2</v>
      </c>
      <c r="B74">
        <v>3.44291616892798E-2</v>
      </c>
      <c r="C74">
        <v>3.3958846930393999E-2</v>
      </c>
      <c r="D74">
        <v>-1.6307612606099201E-2</v>
      </c>
      <c r="E74">
        <v>-2.62308177256554E-3</v>
      </c>
      <c r="M74">
        <v>2.0914435508235098E-2</v>
      </c>
      <c r="N74">
        <v>3.2810762425155002E-2</v>
      </c>
      <c r="O74">
        <v>3.2355224614268201E-2</v>
      </c>
      <c r="P74">
        <v>-1.7626864804598099E-2</v>
      </c>
      <c r="Q74">
        <v>-3.9957878650226097E-3</v>
      </c>
    </row>
    <row r="75" spans="1:17" x14ac:dyDescent="0.25">
      <c r="A75">
        <v>-2.3709043571847499E-2</v>
      </c>
      <c r="B75">
        <v>-5.7578099583261898E-2</v>
      </c>
      <c r="C75">
        <v>4.2455377506819103E-2</v>
      </c>
      <c r="D75">
        <v>-1.0051995839452699E-2</v>
      </c>
      <c r="E75">
        <v>-3.54913768889226E-2</v>
      </c>
      <c r="M75">
        <v>-2.4848179082950599E-2</v>
      </c>
      <c r="N75">
        <v>-5.9196498847386703E-2</v>
      </c>
      <c r="O75">
        <v>4.0851755190693298E-2</v>
      </c>
      <c r="P75">
        <v>-1.13712480379517E-2</v>
      </c>
      <c r="Q75">
        <v>-3.6864082981379699E-2</v>
      </c>
    </row>
    <row r="76" spans="1:17" x14ac:dyDescent="0.25">
      <c r="A76">
        <v>-3.8392376609653403E-2</v>
      </c>
      <c r="B76">
        <v>-5.0125846422349601E-2</v>
      </c>
      <c r="C76">
        <v>-7.8971076100123896E-2</v>
      </c>
      <c r="D76">
        <v>2.3434018851062301E-2</v>
      </c>
      <c r="E76">
        <v>-1.2559539468763301E-2</v>
      </c>
      <c r="M76">
        <v>-3.9531512120756403E-2</v>
      </c>
      <c r="N76">
        <v>-5.1744245686474503E-2</v>
      </c>
      <c r="O76">
        <v>-8.0574698416249702E-2</v>
      </c>
      <c r="P76">
        <v>2.21147666525633E-2</v>
      </c>
      <c r="Q76">
        <v>-1.3932245561220399E-2</v>
      </c>
    </row>
    <row r="77" spans="1:17" x14ac:dyDescent="0.25">
      <c r="A77">
        <v>-4.2494171689510104E-3</v>
      </c>
      <c r="B77">
        <v>-3.0738976988607301E-2</v>
      </c>
      <c r="C77">
        <v>-1.05347227254749E-2</v>
      </c>
      <c r="D77">
        <v>-5.7962511749954596E-3</v>
      </c>
      <c r="E77">
        <v>1.3228409177261299E-2</v>
      </c>
      <c r="M77">
        <v>-5.38855268005405E-3</v>
      </c>
      <c r="N77">
        <v>-3.2357376252732203E-2</v>
      </c>
      <c r="O77">
        <v>-1.21383450416007E-2</v>
      </c>
      <c r="P77">
        <v>-7.1155033734944398E-3</v>
      </c>
      <c r="Q77">
        <v>1.1855703084804299E-2</v>
      </c>
    </row>
    <row r="78" spans="1:17" x14ac:dyDescent="0.25">
      <c r="A78">
        <v>1.45419945164059E-2</v>
      </c>
      <c r="B78">
        <v>9.4973827485351804E-3</v>
      </c>
      <c r="C78">
        <v>-1.8497535313344401E-2</v>
      </c>
      <c r="D78">
        <v>1.32507388274313E-2</v>
      </c>
      <c r="E78">
        <v>2.8475595767217199E-2</v>
      </c>
      <c r="M78">
        <v>1.34028590053029E-2</v>
      </c>
      <c r="N78">
        <v>7.87898348441032E-3</v>
      </c>
      <c r="O78">
        <v>-2.01011576294702E-2</v>
      </c>
      <c r="P78">
        <v>1.1931486628932401E-2</v>
      </c>
      <c r="Q78">
        <v>2.7102889674760201E-2</v>
      </c>
    </row>
    <row r="79" spans="1:17" x14ac:dyDescent="0.25">
      <c r="A79">
        <v>-8.5157469133794905E-2</v>
      </c>
      <c r="B79">
        <v>-0.117883464607276</v>
      </c>
      <c r="C79">
        <v>-6.3010782795709194E-2</v>
      </c>
      <c r="D79">
        <v>1.0968963173630299E-3</v>
      </c>
      <c r="E79">
        <v>-1.3787470500461901E-2</v>
      </c>
      <c r="M79">
        <v>-8.6296604644897995E-2</v>
      </c>
      <c r="N79">
        <v>-0.11950186387140101</v>
      </c>
      <c r="O79">
        <v>-6.4614405111834999E-2</v>
      </c>
      <c r="P79">
        <v>-2.22355881135943E-4</v>
      </c>
      <c r="Q79">
        <v>-1.5160176592919E-2</v>
      </c>
    </row>
    <row r="80" spans="1:17" x14ac:dyDescent="0.25">
      <c r="A80">
        <v>2.6012347440145499E-4</v>
      </c>
      <c r="B80">
        <v>1.91987374143433E-2</v>
      </c>
      <c r="C80">
        <v>-4.6484693119415402E-2</v>
      </c>
      <c r="D80">
        <v>-1.6164901173109199E-2</v>
      </c>
      <c r="E80">
        <v>-9.0666344417588002E-3</v>
      </c>
      <c r="M80">
        <v>-8.79012036701585E-4</v>
      </c>
      <c r="N80">
        <v>1.7580338150218401E-2</v>
      </c>
      <c r="O80">
        <v>-4.8088315435541103E-2</v>
      </c>
      <c r="P80">
        <v>-1.7484153371608201E-2</v>
      </c>
      <c r="Q80">
        <v>-1.0439340534215901E-2</v>
      </c>
    </row>
    <row r="81" spans="1:17" x14ac:dyDescent="0.25">
      <c r="A81">
        <v>-1.31516937672151E-2</v>
      </c>
      <c r="B81">
        <v>-3.24107918249531E-2</v>
      </c>
      <c r="C81">
        <v>-1.34295734430065E-2</v>
      </c>
      <c r="D81">
        <v>-2.9401901222712998E-2</v>
      </c>
      <c r="E81">
        <v>-4.1528059517782302E-2</v>
      </c>
      <c r="M81">
        <v>-1.42908292783182E-2</v>
      </c>
      <c r="N81">
        <v>-3.4029191089078002E-2</v>
      </c>
      <c r="O81">
        <v>-1.50331957591323E-2</v>
      </c>
      <c r="P81">
        <v>-3.0721153421212E-2</v>
      </c>
      <c r="Q81">
        <v>-4.2900765610239401E-2</v>
      </c>
    </row>
    <row r="82" spans="1:17" x14ac:dyDescent="0.25">
      <c r="A82">
        <v>4.4053669938633098E-2</v>
      </c>
      <c r="B82">
        <v>6.5434252219400899E-2</v>
      </c>
      <c r="C82">
        <v>4.9209340105664801E-2</v>
      </c>
      <c r="D82">
        <v>5.5739094825956199E-3</v>
      </c>
      <c r="E82">
        <v>4.0517573760125297E-2</v>
      </c>
      <c r="M82">
        <v>4.2914534427530099E-2</v>
      </c>
      <c r="N82">
        <v>6.3815852955276101E-2</v>
      </c>
      <c r="O82">
        <v>4.7605717789539002E-2</v>
      </c>
      <c r="P82">
        <v>4.2546572840966397E-3</v>
      </c>
      <c r="Q82">
        <v>3.9144867667668198E-2</v>
      </c>
    </row>
    <row r="83" spans="1:17" x14ac:dyDescent="0.25">
      <c r="A83">
        <v>-1.1220041827784299E-2</v>
      </c>
      <c r="B83">
        <v>-1.1637814193828699E-2</v>
      </c>
      <c r="C83">
        <v>1.9525480476839201E-2</v>
      </c>
      <c r="D83">
        <v>-3.4372778980032901E-3</v>
      </c>
      <c r="E83">
        <v>1.29303299060082E-2</v>
      </c>
      <c r="M83">
        <v>-1.2359177338887299E-2</v>
      </c>
      <c r="N83">
        <v>-1.32562134579536E-2</v>
      </c>
      <c r="O83">
        <v>1.79218581607134E-2</v>
      </c>
      <c r="P83">
        <v>-4.7565300965022698E-3</v>
      </c>
      <c r="Q83">
        <v>1.1557623813551099E-2</v>
      </c>
    </row>
    <row r="84" spans="1:17" x14ac:dyDescent="0.25">
      <c r="A84">
        <v>-4.23600435623031E-2</v>
      </c>
      <c r="B84">
        <v>-5.3209529870706401E-2</v>
      </c>
      <c r="C84">
        <v>4.1963336163801997E-2</v>
      </c>
      <c r="D84">
        <v>4.5726862331916304E-3</v>
      </c>
      <c r="E84">
        <v>-2.2920978663856399E-2</v>
      </c>
      <c r="M84">
        <v>-4.3499179073406197E-2</v>
      </c>
      <c r="N84">
        <v>-5.4827929134831303E-2</v>
      </c>
      <c r="O84">
        <v>4.0359713847676303E-2</v>
      </c>
      <c r="P84">
        <v>3.2534340346926601E-3</v>
      </c>
      <c r="Q84">
        <v>-2.4293684756313501E-2</v>
      </c>
    </row>
    <row r="85" spans="1:17" x14ac:dyDescent="0.25">
      <c r="A85">
        <v>-2.89958399152123E-3</v>
      </c>
      <c r="B85">
        <v>2.9744569082444001E-3</v>
      </c>
      <c r="C85">
        <v>-7.1018633164631195E-2</v>
      </c>
      <c r="D85">
        <v>-2.6813007006220402E-3</v>
      </c>
      <c r="E85">
        <v>-2.5870717237458998E-3</v>
      </c>
      <c r="M85">
        <v>-4.03871950262427E-3</v>
      </c>
      <c r="N85">
        <v>1.35605764411953E-3</v>
      </c>
      <c r="O85">
        <v>-7.2622255480756903E-2</v>
      </c>
      <c r="P85">
        <v>-4.0005528991210199E-3</v>
      </c>
      <c r="Q85">
        <v>-3.9597778162029796E-3</v>
      </c>
    </row>
    <row r="86" spans="1:17" x14ac:dyDescent="0.25">
      <c r="A86">
        <v>5.5765215958471601E-2</v>
      </c>
      <c r="B86">
        <v>8.2392601863713597E-2</v>
      </c>
      <c r="C86">
        <v>2.7501709883809799E-2</v>
      </c>
      <c r="D86">
        <v>9.3948838546032299E-3</v>
      </c>
      <c r="E86">
        <v>4.0742434440703301E-2</v>
      </c>
      <c r="M86">
        <v>5.4626080447368601E-2</v>
      </c>
      <c r="N86">
        <v>8.0774202599588701E-2</v>
      </c>
      <c r="O86">
        <v>2.5898087567684001E-2</v>
      </c>
      <c r="P86">
        <v>8.0756316561042592E-3</v>
      </c>
      <c r="Q86">
        <v>3.9369728348246202E-2</v>
      </c>
    </row>
    <row r="87" spans="1:17" x14ac:dyDescent="0.25">
      <c r="A87">
        <v>-5.5220866035253398E-3</v>
      </c>
      <c r="B87">
        <v>-1.6782738653126E-2</v>
      </c>
      <c r="C87">
        <v>1.33008393004173E-2</v>
      </c>
      <c r="D87">
        <v>2.1406935361314998E-3</v>
      </c>
      <c r="E87">
        <v>1.11094664500335E-2</v>
      </c>
      <c r="M87">
        <v>-6.6612221146283802E-3</v>
      </c>
      <c r="N87">
        <v>-1.8401137917250902E-2</v>
      </c>
      <c r="O87">
        <v>1.1697216984291501E-2</v>
      </c>
      <c r="P87">
        <v>8.2144133763252395E-4</v>
      </c>
      <c r="Q87">
        <v>9.7367603575764603E-3</v>
      </c>
    </row>
    <row r="88" spans="1:17" x14ac:dyDescent="0.25">
      <c r="A88">
        <v>-9.2306540400964206E-3</v>
      </c>
      <c r="B88">
        <v>-2.4694951327868301E-3</v>
      </c>
      <c r="C88">
        <v>-2.2703324514633399E-2</v>
      </c>
      <c r="D88">
        <v>-4.6976235709470697E-3</v>
      </c>
      <c r="E88">
        <v>-4.0927538820719901E-2</v>
      </c>
      <c r="M88">
        <v>-1.03697895511995E-2</v>
      </c>
      <c r="N88">
        <v>-4.08789439691169E-3</v>
      </c>
      <c r="O88">
        <v>-2.43069468307592E-2</v>
      </c>
      <c r="P88">
        <v>-6.0168757694460499E-3</v>
      </c>
      <c r="Q88">
        <v>-4.2300244913177E-2</v>
      </c>
    </row>
    <row r="89" spans="1:17" x14ac:dyDescent="0.25">
      <c r="A89">
        <v>2.9225667217588298E-2</v>
      </c>
      <c r="B89">
        <v>2.47691323478645E-2</v>
      </c>
      <c r="C89">
        <v>-3.2044573100999299E-2</v>
      </c>
      <c r="D89">
        <v>1.0861379249936401E-2</v>
      </c>
      <c r="E89">
        <v>1.9831948207198E-2</v>
      </c>
      <c r="M89">
        <v>2.8086531706485202E-2</v>
      </c>
      <c r="N89">
        <v>2.3150733083739598E-2</v>
      </c>
      <c r="O89">
        <v>-3.3648195417125097E-2</v>
      </c>
      <c r="P89">
        <v>9.5421270514374108E-3</v>
      </c>
      <c r="Q89">
        <v>1.8459242114740999E-2</v>
      </c>
    </row>
    <row r="90" spans="1:17" x14ac:dyDescent="0.25">
      <c r="A90">
        <v>-1.4098973773646E-2</v>
      </c>
      <c r="B90">
        <v>-2.4668840212636999E-2</v>
      </c>
      <c r="C90">
        <v>1.0880849588606901E-2</v>
      </c>
      <c r="D90">
        <v>6.6843942198825997E-3</v>
      </c>
      <c r="E90">
        <v>6.1245230630435797E-3</v>
      </c>
      <c r="M90">
        <v>-1.5238109284749E-2</v>
      </c>
      <c r="N90">
        <v>-2.6287239476761901E-2</v>
      </c>
      <c r="O90">
        <v>9.2772272724810905E-3</v>
      </c>
      <c r="P90">
        <v>5.3651420213836204E-3</v>
      </c>
      <c r="Q90">
        <v>4.7518169705865103E-3</v>
      </c>
    </row>
    <row r="91" spans="1:17" x14ac:dyDescent="0.25">
      <c r="A91">
        <v>3.5817382527813899E-2</v>
      </c>
      <c r="B91">
        <v>4.3456922813669002E-2</v>
      </c>
      <c r="C91">
        <v>2.2216090166789399E-2</v>
      </c>
      <c r="D91">
        <v>1.9897625365088101E-2</v>
      </c>
      <c r="E91">
        <v>3.0753402920464398E-2</v>
      </c>
      <c r="M91">
        <v>3.4678247016710802E-2</v>
      </c>
      <c r="N91">
        <v>4.18385235495441E-2</v>
      </c>
      <c r="O91">
        <v>2.0612467850663702E-2</v>
      </c>
      <c r="P91">
        <v>1.8578373166589099E-2</v>
      </c>
      <c r="Q91">
        <v>2.9380696828007299E-2</v>
      </c>
    </row>
    <row r="92" spans="1:17" x14ac:dyDescent="0.25">
      <c r="A92">
        <v>-5.9209119063145703E-3</v>
      </c>
      <c r="B92">
        <v>-9.4512101616888895E-3</v>
      </c>
      <c r="C92">
        <v>-6.8817954479555299E-3</v>
      </c>
      <c r="D92">
        <v>1.6622826239773601E-2</v>
      </c>
      <c r="E92">
        <v>2.4532600118397599E-2</v>
      </c>
      <c r="M92">
        <v>-7.0600474174176099E-3</v>
      </c>
      <c r="N92">
        <v>-1.10696094258137E-2</v>
      </c>
      <c r="O92">
        <v>-8.4854177640813194E-3</v>
      </c>
      <c r="P92">
        <v>1.53035740412746E-2</v>
      </c>
      <c r="Q92">
        <v>2.31598940259405E-2</v>
      </c>
    </row>
    <row r="93" spans="1:17" x14ac:dyDescent="0.25">
      <c r="A93">
        <v>-4.18026276408974E-4</v>
      </c>
      <c r="B93">
        <v>4.5522414653595298E-3</v>
      </c>
      <c r="C93">
        <v>-5.8030514010868998E-2</v>
      </c>
      <c r="D93">
        <v>-1.6325658759178199E-3</v>
      </c>
      <c r="E93">
        <v>2.2788363101130599E-2</v>
      </c>
      <c r="M93">
        <v>-1.5571617875120101E-3</v>
      </c>
      <c r="N93">
        <v>2.9338422012346699E-3</v>
      </c>
      <c r="O93">
        <v>-5.9634136326994797E-2</v>
      </c>
      <c r="P93">
        <v>-2.9518180744167902E-3</v>
      </c>
      <c r="Q93">
        <v>2.1415657008673501E-2</v>
      </c>
    </row>
    <row r="94" spans="1:17" x14ac:dyDescent="0.25">
      <c r="A94">
        <v>7.3023678491495004E-3</v>
      </c>
      <c r="B94">
        <v>-1.6300737114075401E-2</v>
      </c>
      <c r="C94">
        <v>2.4188049896350101E-2</v>
      </c>
      <c r="D94">
        <v>3.0272189500141902E-2</v>
      </c>
      <c r="E94">
        <v>-2.4967145786923398E-3</v>
      </c>
      <c r="M94">
        <v>6.16323233804646E-3</v>
      </c>
      <c r="N94">
        <v>-1.7919136378200199E-2</v>
      </c>
      <c r="O94">
        <v>2.25844275802243E-2</v>
      </c>
      <c r="P94">
        <v>2.89529373016429E-2</v>
      </c>
      <c r="Q94">
        <v>-3.86942067114942E-3</v>
      </c>
    </row>
    <row r="95" spans="1:17" x14ac:dyDescent="0.25">
      <c r="A95">
        <v>1.9805589773982502E-2</v>
      </c>
      <c r="B95">
        <v>2.7272435366672398E-2</v>
      </c>
      <c r="C95">
        <v>2.2727989475387601E-2</v>
      </c>
      <c r="D95">
        <v>3.2670888617659E-3</v>
      </c>
      <c r="E95">
        <v>4.6730740557556698E-4</v>
      </c>
      <c r="M95">
        <v>1.8666454262879401E-2</v>
      </c>
      <c r="N95">
        <v>2.56540361025476E-2</v>
      </c>
      <c r="O95">
        <v>2.11243671592618E-2</v>
      </c>
      <c r="P95">
        <v>1.94783666326692E-3</v>
      </c>
      <c r="Q95">
        <v>-9.0539868688150401E-4</v>
      </c>
    </row>
    <row r="96" spans="1:17" x14ac:dyDescent="0.25">
      <c r="A96">
        <v>-5.0029112851335301E-3</v>
      </c>
      <c r="B96">
        <v>1.1322804138771099E-2</v>
      </c>
      <c r="C96">
        <v>-5.3045567467260697E-2</v>
      </c>
      <c r="D96">
        <v>-2.3281627178652502E-2</v>
      </c>
      <c r="E96">
        <v>1.7978003544803701E-2</v>
      </c>
      <c r="M96">
        <v>-6.1420467962365697E-3</v>
      </c>
      <c r="N96">
        <v>9.7044048746462806E-3</v>
      </c>
      <c r="O96">
        <v>-5.4649189783386502E-2</v>
      </c>
      <c r="P96">
        <v>-2.46008793771515E-2</v>
      </c>
      <c r="Q96">
        <v>1.6605297452346599E-2</v>
      </c>
    </row>
    <row r="97" spans="1:17" x14ac:dyDescent="0.25">
      <c r="A97">
        <v>-9.0515254028124201E-3</v>
      </c>
      <c r="B97">
        <v>7.2709946629062596E-3</v>
      </c>
      <c r="C97">
        <v>4.7353247743602903E-3</v>
      </c>
      <c r="D97">
        <v>-3.1298554174073498E-2</v>
      </c>
      <c r="E97">
        <v>8.8633015165080103E-4</v>
      </c>
      <c r="M97">
        <v>-1.01906609139155E-2</v>
      </c>
      <c r="N97">
        <v>5.6525953987814001E-3</v>
      </c>
      <c r="O97">
        <v>3.1317024582344999E-3</v>
      </c>
      <c r="P97">
        <v>-3.26178063725725E-2</v>
      </c>
      <c r="Q97">
        <v>-4.8637594080627001E-4</v>
      </c>
    </row>
    <row r="98" spans="1:17" x14ac:dyDescent="0.25">
      <c r="A98">
        <v>4.5807964304660897E-3</v>
      </c>
      <c r="B98">
        <v>-7.0606357761615699E-3</v>
      </c>
      <c r="C98">
        <v>-2.50002219989127E-3</v>
      </c>
      <c r="D98">
        <v>-1.6152465797920001E-3</v>
      </c>
      <c r="E98">
        <v>-4.46573280692103E-3</v>
      </c>
      <c r="M98">
        <v>3.4416609193630501E-3</v>
      </c>
      <c r="N98">
        <v>-8.6790350402864303E-3</v>
      </c>
      <c r="O98">
        <v>-4.1036445160170599E-3</v>
      </c>
      <c r="P98">
        <v>-2.9344987782909801E-3</v>
      </c>
      <c r="Q98">
        <v>-5.8384388993781003E-3</v>
      </c>
    </row>
    <row r="99" spans="1:17" x14ac:dyDescent="0.25">
      <c r="A99">
        <v>5.6768323011083203E-3</v>
      </c>
      <c r="B99">
        <v>-1.0630241515222601E-3</v>
      </c>
      <c r="C99">
        <v>7.4668951439137796E-3</v>
      </c>
      <c r="D99">
        <v>1.19393342815453E-2</v>
      </c>
      <c r="E99">
        <v>7.0899408012201799E-3</v>
      </c>
      <c r="M99">
        <v>4.5376967900052799E-3</v>
      </c>
      <c r="N99">
        <v>-2.68142341564713E-3</v>
      </c>
      <c r="O99">
        <v>5.8632728277879902E-3</v>
      </c>
      <c r="P99">
        <v>1.06200820830463E-2</v>
      </c>
      <c r="Q99">
        <v>5.7172347087631097E-3</v>
      </c>
    </row>
    <row r="100" spans="1:17" x14ac:dyDescent="0.25">
      <c r="A100">
        <v>-1.3987030420694799E-3</v>
      </c>
      <c r="B100">
        <v>1.3712096070902E-2</v>
      </c>
      <c r="C100">
        <v>4.96832794185951E-2</v>
      </c>
      <c r="D100">
        <v>-1.81729953277395E-3</v>
      </c>
      <c r="E100">
        <v>-2.7505762131957299E-2</v>
      </c>
      <c r="M100">
        <v>-2.5378385531725201E-3</v>
      </c>
      <c r="N100">
        <v>1.2093696806777099E-2</v>
      </c>
      <c r="O100">
        <v>4.8079657102469302E-2</v>
      </c>
      <c r="P100">
        <v>-3.1365517312729298E-3</v>
      </c>
      <c r="Q100">
        <v>-2.8878468224414401E-2</v>
      </c>
    </row>
    <row r="101" spans="1:17" x14ac:dyDescent="0.25">
      <c r="A101">
        <v>1.49953551918955E-2</v>
      </c>
      <c r="B101">
        <v>2.6581454960066399E-2</v>
      </c>
      <c r="C101">
        <v>3.0451662040675799E-3</v>
      </c>
      <c r="D101">
        <v>1.8759607356466899E-2</v>
      </c>
      <c r="E101">
        <v>8.1839535235146994E-3</v>
      </c>
      <c r="M101">
        <v>1.38562196807925E-2</v>
      </c>
      <c r="N101">
        <v>2.49630556959415E-2</v>
      </c>
      <c r="O101">
        <v>1.44154388794179E-3</v>
      </c>
      <c r="P101">
        <v>1.7440355157968001E-2</v>
      </c>
      <c r="Q101">
        <v>6.81124743105763E-3</v>
      </c>
    </row>
    <row r="102" spans="1:17" x14ac:dyDescent="0.25">
      <c r="A102">
        <v>1.31768097805779E-3</v>
      </c>
      <c r="B102">
        <v>1.1505346748386601E-2</v>
      </c>
      <c r="C102">
        <v>-9.4067019348673796E-3</v>
      </c>
      <c r="D102">
        <v>3.0219998602260302E-3</v>
      </c>
      <c r="E102">
        <v>2.0038605645653702E-2</v>
      </c>
      <c r="M102">
        <v>1.7854546695475099E-4</v>
      </c>
      <c r="N102">
        <v>9.8869474842617003E-3</v>
      </c>
      <c r="O102">
        <v>-1.10103242509932E-2</v>
      </c>
      <c r="P102">
        <v>1.70274766172705E-3</v>
      </c>
      <c r="Q102">
        <v>1.8665899553196599E-2</v>
      </c>
    </row>
    <row r="103" spans="1:17" x14ac:dyDescent="0.25">
      <c r="A103">
        <v>9.80658486751863E-3</v>
      </c>
      <c r="B103">
        <v>2.6825931400506799E-2</v>
      </c>
      <c r="C103">
        <v>3.5582106652027601E-2</v>
      </c>
      <c r="D103">
        <v>1.5542638929945601E-2</v>
      </c>
      <c r="E103">
        <v>6.3808718954047605E-2</v>
      </c>
      <c r="M103">
        <v>8.6674493564155904E-3</v>
      </c>
      <c r="N103">
        <v>2.5207532136382001E-2</v>
      </c>
      <c r="O103">
        <v>3.3978484335901803E-2</v>
      </c>
      <c r="P103">
        <v>1.4223386731446601E-2</v>
      </c>
      <c r="Q103">
        <v>6.2436012861590499E-2</v>
      </c>
    </row>
    <row r="104" spans="1:17" x14ac:dyDescent="0.25">
      <c r="A104">
        <v>1.79602733585102E-2</v>
      </c>
      <c r="B104">
        <v>6.1772167166432501E-3</v>
      </c>
      <c r="C104">
        <v>1.2779258160524901E-2</v>
      </c>
      <c r="D104">
        <v>1.1851751761474599E-2</v>
      </c>
      <c r="E104">
        <v>1.89706221687983E-3</v>
      </c>
      <c r="M104">
        <v>1.68211378474072E-2</v>
      </c>
      <c r="N104">
        <v>4.5588174525183897E-3</v>
      </c>
      <c r="O104">
        <v>1.1175635844399101E-2</v>
      </c>
      <c r="P104">
        <v>1.0532499562975599E-2</v>
      </c>
      <c r="Q104">
        <v>5.2435612442275901E-4</v>
      </c>
    </row>
    <row r="105" spans="1:17" x14ac:dyDescent="0.25">
      <c r="A105">
        <v>2.3204359386836699E-2</v>
      </c>
      <c r="B105">
        <v>3.5397515399238202E-2</v>
      </c>
      <c r="C105">
        <v>-2.0470043171745101E-2</v>
      </c>
      <c r="D105">
        <v>3.0983726320524601E-3</v>
      </c>
      <c r="E105">
        <v>6.3803812485988898E-3</v>
      </c>
      <c r="M105">
        <v>2.2065223875733599E-2</v>
      </c>
      <c r="N105">
        <v>3.37791161351133E-2</v>
      </c>
      <c r="O105">
        <v>-2.2073665487870899E-2</v>
      </c>
      <c r="P105">
        <v>1.7791204335534799E-3</v>
      </c>
      <c r="Q105">
        <v>5.0076751561418196E-3</v>
      </c>
    </row>
    <row r="106" spans="1:17" x14ac:dyDescent="0.25">
      <c r="A106">
        <v>2.3410835200996901E-2</v>
      </c>
      <c r="B106">
        <v>2.6530274709399199E-2</v>
      </c>
      <c r="C106">
        <v>-5.6141376294817098E-3</v>
      </c>
      <c r="D106">
        <v>5.7844386409823898E-3</v>
      </c>
      <c r="E106">
        <v>2.73341926360131E-3</v>
      </c>
      <c r="M106">
        <v>2.2271699689893901E-2</v>
      </c>
      <c r="N106">
        <v>2.49118754452743E-2</v>
      </c>
      <c r="O106">
        <v>-7.2177599456075001E-3</v>
      </c>
      <c r="P106">
        <v>4.4651864424834096E-3</v>
      </c>
      <c r="Q106">
        <v>1.36071317114423E-3</v>
      </c>
    </row>
    <row r="107" spans="1:17" x14ac:dyDescent="0.25">
      <c r="A107">
        <v>-3.8125067863462203E-2</v>
      </c>
      <c r="B107">
        <v>-3.0215745009098301E-2</v>
      </c>
      <c r="C107">
        <v>-4.9853331384562098E-3</v>
      </c>
      <c r="D107">
        <v>-1.9380707618575299E-2</v>
      </c>
      <c r="E107">
        <v>-4.8548049047199698E-2</v>
      </c>
      <c r="M107">
        <v>-3.92642033745653E-2</v>
      </c>
      <c r="N107">
        <v>-3.1834144273223099E-2</v>
      </c>
      <c r="O107">
        <v>-6.5889554545819897E-3</v>
      </c>
      <c r="P107">
        <v>-2.0699959817074301E-2</v>
      </c>
      <c r="Q107">
        <v>-4.9920755139656797E-2</v>
      </c>
    </row>
    <row r="108" spans="1:17" x14ac:dyDescent="0.25">
      <c r="A108">
        <v>2.5247500048132698E-2</v>
      </c>
      <c r="B108">
        <v>2.6576889101415101E-2</v>
      </c>
      <c r="C108">
        <v>1.77986580670184E-2</v>
      </c>
      <c r="D108">
        <v>-1.7988051753805599E-2</v>
      </c>
      <c r="E108">
        <v>2.5145004001708601E-2</v>
      </c>
      <c r="M108">
        <v>2.4108364537029699E-2</v>
      </c>
      <c r="N108">
        <v>2.49584898372903E-2</v>
      </c>
      <c r="O108">
        <v>1.6195035750892602E-2</v>
      </c>
      <c r="P108">
        <v>-1.9307303952304601E-2</v>
      </c>
      <c r="Q108">
        <v>2.3772297909251498E-2</v>
      </c>
    </row>
    <row r="109" spans="1:17" x14ac:dyDescent="0.25">
      <c r="A109">
        <v>-1.91331136213812E-2</v>
      </c>
      <c r="B109">
        <v>-4.0223871904403997E-2</v>
      </c>
      <c r="C109">
        <v>-5.4393300982504798E-2</v>
      </c>
      <c r="D109">
        <v>7.0621524885970104E-3</v>
      </c>
      <c r="E109">
        <v>-1.47490460249736E-2</v>
      </c>
      <c r="M109">
        <v>-2.02722491324842E-2</v>
      </c>
      <c r="N109">
        <v>-4.1842271168528802E-2</v>
      </c>
      <c r="O109">
        <v>-5.5996923298630603E-2</v>
      </c>
      <c r="P109">
        <v>5.7429002900980398E-3</v>
      </c>
      <c r="Q109">
        <v>-1.61217521174307E-2</v>
      </c>
    </row>
    <row r="110" spans="1:17" x14ac:dyDescent="0.25">
      <c r="A110">
        <v>3.26515384981048E-3</v>
      </c>
      <c r="B110">
        <v>5.9131592985202999E-3</v>
      </c>
      <c r="C110">
        <v>2.3575454142762499E-2</v>
      </c>
      <c r="D110">
        <v>-2.2325007739346599E-2</v>
      </c>
      <c r="E110">
        <v>3.2981887886019398E-2</v>
      </c>
      <c r="M110">
        <v>2.1260183387074401E-3</v>
      </c>
      <c r="N110">
        <v>4.2947600343954404E-3</v>
      </c>
      <c r="O110">
        <v>2.1971831826636701E-2</v>
      </c>
      <c r="P110">
        <v>-2.36442599378455E-2</v>
      </c>
      <c r="Q110">
        <v>3.1609181793562299E-2</v>
      </c>
    </row>
    <row r="111" spans="1:17" x14ac:dyDescent="0.25">
      <c r="A111">
        <v>-1.0020734063830299E-3</v>
      </c>
      <c r="B111">
        <v>-2.44929057905839E-3</v>
      </c>
      <c r="C111">
        <v>4.2214456279949597E-3</v>
      </c>
      <c r="D111">
        <v>-9.6093770906038496E-3</v>
      </c>
      <c r="E111">
        <v>1.07395589769153E-2</v>
      </c>
      <c r="M111">
        <v>-2.1412089174860701E-3</v>
      </c>
      <c r="N111">
        <v>-4.06768984318325E-3</v>
      </c>
      <c r="O111">
        <v>2.6178233118691698E-3</v>
      </c>
      <c r="P111">
        <v>-1.0928629289102799E-2</v>
      </c>
      <c r="Q111">
        <v>9.3668528844581996E-3</v>
      </c>
    </row>
    <row r="112" spans="1:17" x14ac:dyDescent="0.25">
      <c r="A112">
        <v>-3.2154427720306302E-3</v>
      </c>
      <c r="B112">
        <v>5.8709772691913102E-3</v>
      </c>
      <c r="C112">
        <v>1.9401554537262299E-2</v>
      </c>
      <c r="D112">
        <v>-1.1349162074529901E-2</v>
      </c>
      <c r="E112">
        <v>2.3296126264535699E-2</v>
      </c>
      <c r="M112">
        <v>-4.3545782831336697E-3</v>
      </c>
      <c r="N112">
        <v>4.2525780050664402E-3</v>
      </c>
      <c r="O112">
        <v>1.77979322211365E-2</v>
      </c>
      <c r="P112">
        <v>-1.2668414273028899E-2</v>
      </c>
      <c r="Q112">
        <v>2.19234201720786E-2</v>
      </c>
    </row>
    <row r="113" spans="1:17" x14ac:dyDescent="0.25">
      <c r="A113">
        <v>1.6962335738024699E-2</v>
      </c>
      <c r="B113">
        <v>1.7903029474085199E-2</v>
      </c>
      <c r="C113">
        <v>7.1224438357817205E-4</v>
      </c>
      <c r="D113">
        <v>2.3309607646765599E-3</v>
      </c>
      <c r="E113">
        <v>2.3202973331550698E-2</v>
      </c>
      <c r="M113">
        <v>1.5823200226921599E-2</v>
      </c>
      <c r="N113">
        <v>1.6284630209960401E-2</v>
      </c>
      <c r="O113">
        <v>-8.9137793254761601E-4</v>
      </c>
      <c r="P113">
        <v>1.0117085661775799E-3</v>
      </c>
      <c r="Q113">
        <v>2.18302672390936E-2</v>
      </c>
    </row>
    <row r="114" spans="1:17" x14ac:dyDescent="0.25">
      <c r="A114">
        <v>-3.9331072935612802E-3</v>
      </c>
      <c r="B114">
        <v>-1.34533738522854E-2</v>
      </c>
      <c r="C114">
        <v>2.52272840327015E-2</v>
      </c>
      <c r="D114">
        <v>5.9864332192662503E-3</v>
      </c>
      <c r="E114">
        <v>2.6405659987955399E-3</v>
      </c>
      <c r="M114">
        <v>-5.0722428046643198E-3</v>
      </c>
      <c r="N114">
        <v>-1.50717731164103E-2</v>
      </c>
      <c r="O114">
        <v>2.3623661716575699E-2</v>
      </c>
      <c r="P114">
        <v>4.6671810207672701E-3</v>
      </c>
      <c r="Q114">
        <v>1.2678599063384701E-3</v>
      </c>
    </row>
    <row r="115" spans="1:17" x14ac:dyDescent="0.25">
      <c r="A115">
        <v>2.0057722166445299E-2</v>
      </c>
      <c r="B115">
        <v>3.0100284801933198E-2</v>
      </c>
      <c r="C115">
        <v>6.3659936894022598E-4</v>
      </c>
      <c r="D115">
        <v>8.4729986078418192E-3</v>
      </c>
      <c r="E115">
        <v>-3.6350354775151902E-3</v>
      </c>
      <c r="M115">
        <v>1.8918586655342299E-2</v>
      </c>
      <c r="N115">
        <v>2.84818855378084E-2</v>
      </c>
      <c r="O115">
        <v>-9.6702294718556197E-4</v>
      </c>
      <c r="P115">
        <v>7.1537464093428399E-3</v>
      </c>
      <c r="Q115">
        <v>-5.0077415699722599E-3</v>
      </c>
    </row>
    <row r="116" spans="1:17" x14ac:dyDescent="0.25">
      <c r="A116">
        <v>1.93418033062447E-3</v>
      </c>
      <c r="B116">
        <v>-6.1477134997688599E-3</v>
      </c>
      <c r="C116">
        <v>1.8300993668429098E-2</v>
      </c>
      <c r="D116">
        <v>2.6794534338551399E-4</v>
      </c>
      <c r="E116">
        <v>-1.8232462629045001E-2</v>
      </c>
      <c r="M116">
        <v>7.9504481952143201E-4</v>
      </c>
      <c r="N116">
        <v>-7.7661127638937203E-3</v>
      </c>
      <c r="O116">
        <v>1.66973713523033E-2</v>
      </c>
      <c r="P116">
        <v>-1.05130685511346E-3</v>
      </c>
      <c r="Q116">
        <v>-1.96051687215021E-2</v>
      </c>
    </row>
    <row r="117" spans="1:17" x14ac:dyDescent="0.25">
      <c r="A117">
        <v>-4.3448364119706498E-2</v>
      </c>
      <c r="B117">
        <v>-7.0321030816733299E-2</v>
      </c>
      <c r="C117">
        <v>-4.7053809624607201E-2</v>
      </c>
      <c r="D117">
        <v>2.91788733528725E-2</v>
      </c>
      <c r="E117">
        <v>-4.4873925922649202E-2</v>
      </c>
      <c r="M117">
        <v>-4.4587499630809602E-2</v>
      </c>
      <c r="N117">
        <v>-7.1939430080858194E-2</v>
      </c>
      <c r="O117">
        <v>-4.8657431940732902E-2</v>
      </c>
      <c r="P117">
        <v>2.7859621154373501E-2</v>
      </c>
      <c r="Q117">
        <v>-4.6246632015106197E-2</v>
      </c>
    </row>
    <row r="118" spans="1:17" x14ac:dyDescent="0.25">
      <c r="A118">
        <v>2.7241037136626602E-2</v>
      </c>
      <c r="B118">
        <v>4.2184192190800801E-2</v>
      </c>
      <c r="C118">
        <v>1.2472466870993701E-2</v>
      </c>
      <c r="D118">
        <v>-1.06458288687936E-3</v>
      </c>
      <c r="E118">
        <v>1.5508304400378099E-2</v>
      </c>
      <c r="M118">
        <v>2.6101901625523598E-2</v>
      </c>
      <c r="N118">
        <v>4.0565792926676003E-2</v>
      </c>
      <c r="O118">
        <v>1.0868844554868E-2</v>
      </c>
      <c r="P118">
        <v>-2.3838350853783298E-3</v>
      </c>
      <c r="Q118">
        <v>1.4135598307921E-2</v>
      </c>
    </row>
    <row r="119" spans="1:17" x14ac:dyDescent="0.25">
      <c r="A119">
        <v>1.6813846682693599E-3</v>
      </c>
      <c r="B119">
        <v>-3.67944461715308E-3</v>
      </c>
      <c r="C119">
        <v>1.8960574132130301E-2</v>
      </c>
      <c r="D119">
        <v>1.8238938895734101E-2</v>
      </c>
      <c r="E119">
        <v>-1.87881006946776E-3</v>
      </c>
      <c r="M119">
        <v>5.4224915716632105E-4</v>
      </c>
      <c r="N119">
        <v>-5.2978438812779404E-3</v>
      </c>
      <c r="O119">
        <v>1.7356951816004499E-2</v>
      </c>
      <c r="P119">
        <v>1.69196866972352E-2</v>
      </c>
      <c r="Q119">
        <v>-3.2515161619248402E-3</v>
      </c>
    </row>
    <row r="120" spans="1:17" x14ac:dyDescent="0.25">
      <c r="A120">
        <v>3.5257590162951997E-2</v>
      </c>
      <c r="B120">
        <v>4.9949439821251801E-2</v>
      </c>
      <c r="C120" s="2">
        <v>1.33383183293957E-5</v>
      </c>
      <c r="D120">
        <v>-2.0021862645129E-2</v>
      </c>
      <c r="E120">
        <v>1.0279305072345601E-2</v>
      </c>
      <c r="M120">
        <v>3.4118454651848901E-2</v>
      </c>
      <c r="N120">
        <v>4.8331040557127003E-2</v>
      </c>
      <c r="O120">
        <v>-1.5902839977963901E-3</v>
      </c>
      <c r="P120">
        <v>-2.1341114843627999E-2</v>
      </c>
      <c r="Q120">
        <v>8.9065989798885106E-3</v>
      </c>
    </row>
    <row r="121" spans="1:17" x14ac:dyDescent="0.25">
      <c r="A121">
        <v>3.4920950976066898E-3</v>
      </c>
      <c r="B121">
        <v>2.5113345280336399E-3</v>
      </c>
      <c r="C121">
        <v>1.51252021855316E-2</v>
      </c>
      <c r="D121">
        <v>3.4916759026981903E-4</v>
      </c>
      <c r="E121">
        <v>-7.1569915620331003E-3</v>
      </c>
      <c r="M121">
        <v>2.3529595865036499E-3</v>
      </c>
      <c r="N121">
        <v>8.9293526390878E-4</v>
      </c>
      <c r="O121">
        <v>1.35215798694058E-2</v>
      </c>
      <c r="P121">
        <v>-9.7008460822915797E-4</v>
      </c>
      <c r="Q121">
        <v>-8.5296976544901697E-3</v>
      </c>
    </row>
    <row r="122" spans="1:17" x14ac:dyDescent="0.25">
      <c r="A122">
        <v>1.8696706788008999E-2</v>
      </c>
      <c r="B122">
        <v>3.02670783291011E-2</v>
      </c>
      <c r="C122">
        <v>1.6893358135383299E-2</v>
      </c>
      <c r="D122">
        <v>-6.0220173883520096E-3</v>
      </c>
      <c r="E122">
        <v>1.46736466439526E-2</v>
      </c>
      <c r="M122">
        <v>1.7557571276905999E-2</v>
      </c>
      <c r="N122">
        <v>2.8648679064976201E-2</v>
      </c>
      <c r="O122">
        <v>1.52897358192576E-2</v>
      </c>
      <c r="P122">
        <v>-7.3412695868509898E-3</v>
      </c>
      <c r="Q122">
        <v>1.3300940551495499E-2</v>
      </c>
    </row>
    <row r="123" spans="1:17" x14ac:dyDescent="0.25">
      <c r="A123">
        <v>1.68855652891505E-2</v>
      </c>
      <c r="B123">
        <v>2.7763619087486101E-2</v>
      </c>
      <c r="C123">
        <v>1.9671375460778701E-2</v>
      </c>
      <c r="D123">
        <v>1.6147653225750101E-3</v>
      </c>
      <c r="E123">
        <v>-9.0929750173153598E-4</v>
      </c>
      <c r="M123">
        <v>1.5746429778047501E-2</v>
      </c>
      <c r="N123">
        <v>2.6145219823361199E-2</v>
      </c>
      <c r="O123">
        <v>1.80677531446529E-2</v>
      </c>
      <c r="P123">
        <v>2.9551312407603202E-4</v>
      </c>
      <c r="Q123">
        <v>-2.2820035941886101E-3</v>
      </c>
    </row>
    <row r="124" spans="1:17" x14ac:dyDescent="0.25">
      <c r="A124">
        <v>2.5104306904880899E-2</v>
      </c>
      <c r="B124">
        <v>9.8956680188486898E-3</v>
      </c>
      <c r="C124">
        <v>1.9810031228039301E-2</v>
      </c>
      <c r="D124">
        <v>1.8966172495736601E-2</v>
      </c>
      <c r="E124">
        <v>1.98103367645013E-2</v>
      </c>
      <c r="M124">
        <v>2.3965171393777799E-2</v>
      </c>
      <c r="N124">
        <v>8.2772687547238294E-3</v>
      </c>
      <c r="O124">
        <v>1.8206408911913601E-2</v>
      </c>
      <c r="P124">
        <v>1.7646920297237599E-2</v>
      </c>
      <c r="Q124">
        <v>1.8437630672044299E-2</v>
      </c>
    </row>
    <row r="125" spans="1:17" x14ac:dyDescent="0.25">
      <c r="A125">
        <v>4.0903068769967998E-4</v>
      </c>
      <c r="B125">
        <v>8.79455868531249E-3</v>
      </c>
      <c r="C125">
        <v>-8.4256726540410092E-3</v>
      </c>
      <c r="D125">
        <v>4.6705843561909103E-3</v>
      </c>
      <c r="E125">
        <v>9.3406241219806205E-3</v>
      </c>
      <c r="M125">
        <v>-7.3010482340336001E-4</v>
      </c>
      <c r="N125">
        <v>7.17615942118762E-3</v>
      </c>
      <c r="O125">
        <v>-1.00292949701668E-2</v>
      </c>
      <c r="P125">
        <v>3.3513321576919301E-3</v>
      </c>
      <c r="Q125">
        <v>7.9679180295235408E-3</v>
      </c>
    </row>
    <row r="126" spans="1:17" x14ac:dyDescent="0.25">
      <c r="A126">
        <v>2.3055056395002899E-2</v>
      </c>
      <c r="B126">
        <v>2.1609074598221999E-2</v>
      </c>
      <c r="C126">
        <v>1.8710983814943499E-2</v>
      </c>
      <c r="D126">
        <v>1.8157671482895502E-2</v>
      </c>
      <c r="E126">
        <v>-8.0469976612143005E-3</v>
      </c>
      <c r="M126">
        <v>2.19159208838999E-2</v>
      </c>
      <c r="N126">
        <v>1.99906753340971E-2</v>
      </c>
      <c r="O126">
        <v>1.71073614988177E-2</v>
      </c>
      <c r="P126">
        <v>1.68384192843966E-2</v>
      </c>
      <c r="Q126">
        <v>-9.4197037536713699E-3</v>
      </c>
    </row>
    <row r="127" spans="1:17" x14ac:dyDescent="0.25">
      <c r="A127">
        <v>2.9160078841696802E-3</v>
      </c>
      <c r="B127">
        <v>1.71290994223346E-2</v>
      </c>
      <c r="C127">
        <v>-1.8452513888719501E-2</v>
      </c>
      <c r="D127">
        <v>6.4152371165929999E-3</v>
      </c>
      <c r="E127">
        <v>1.43767560502305E-2</v>
      </c>
      <c r="M127">
        <v>1.77687237306664E-3</v>
      </c>
      <c r="N127">
        <v>1.5510700158209699E-2</v>
      </c>
      <c r="O127">
        <v>-2.0056136204845299E-2</v>
      </c>
      <c r="P127">
        <v>5.0959849180940301E-3</v>
      </c>
      <c r="Q127">
        <v>1.3004049957773401E-2</v>
      </c>
    </row>
    <row r="128" spans="1:17" x14ac:dyDescent="0.25">
      <c r="A128">
        <v>8.3764438773811008E-3</v>
      </c>
      <c r="B128">
        <v>1.3503478117077901E-2</v>
      </c>
      <c r="C128">
        <v>-7.7113458602238302E-3</v>
      </c>
      <c r="D128">
        <v>-8.0072630530761291E-3</v>
      </c>
      <c r="E128">
        <v>-5.38290007265134E-2</v>
      </c>
      <c r="M128">
        <v>7.2373083662780604E-3</v>
      </c>
      <c r="N128">
        <v>1.1885078852953E-2</v>
      </c>
      <c r="O128">
        <v>-9.3149681763496101E-3</v>
      </c>
      <c r="P128">
        <v>-9.3265152515751102E-3</v>
      </c>
      <c r="Q128">
        <v>-5.5201706818970499E-2</v>
      </c>
    </row>
    <row r="129" spans="1:17" x14ac:dyDescent="0.25">
      <c r="A129">
        <v>-1.35400850277151E-2</v>
      </c>
      <c r="B129">
        <v>-2.03806792643146E-2</v>
      </c>
      <c r="C129">
        <v>-2.0562816301508101E-2</v>
      </c>
      <c r="D129">
        <v>-1.8134258495903902E-2</v>
      </c>
      <c r="E129">
        <v>-1.1424800210040199E-2</v>
      </c>
      <c r="M129">
        <v>-1.46792205388182E-2</v>
      </c>
      <c r="N129">
        <v>-2.1999078528439499E-2</v>
      </c>
      <c r="O129">
        <v>-2.2166438617633899E-2</v>
      </c>
      <c r="P129">
        <v>-1.9453510694402799E-2</v>
      </c>
      <c r="Q129">
        <v>-1.2797506302497199E-2</v>
      </c>
    </row>
    <row r="130" spans="1:17" x14ac:dyDescent="0.25">
      <c r="A130">
        <v>3.5035492043276599E-2</v>
      </c>
      <c r="B130">
        <v>5.2333146669249202E-2</v>
      </c>
      <c r="C130">
        <v>4.0930742353037397E-2</v>
      </c>
      <c r="D130">
        <v>9.02333914154692E-3</v>
      </c>
      <c r="E130">
        <v>7.0262049625908096E-2</v>
      </c>
      <c r="M130">
        <v>3.3896356532173599E-2</v>
      </c>
      <c r="N130">
        <v>5.07147474051243E-2</v>
      </c>
      <c r="O130">
        <v>3.9327120036911599E-2</v>
      </c>
      <c r="P130">
        <v>7.7040869430479502E-3</v>
      </c>
      <c r="Q130">
        <v>6.8889343533450997E-2</v>
      </c>
    </row>
    <row r="131" spans="1:17" x14ac:dyDescent="0.25">
      <c r="A131">
        <v>-1.7935364840575702E-2</v>
      </c>
      <c r="B131">
        <v>-2.60735217046217E-2</v>
      </c>
      <c r="C131">
        <v>-2.8599567983713301E-2</v>
      </c>
      <c r="D131">
        <v>-1.18297233332324E-2</v>
      </c>
      <c r="E131">
        <v>-2.71556935152086E-2</v>
      </c>
      <c r="M131">
        <v>-1.9074500351678798E-2</v>
      </c>
      <c r="N131">
        <v>-2.7691920968746501E-2</v>
      </c>
      <c r="O131">
        <v>-3.0203190299839099E-2</v>
      </c>
      <c r="P131">
        <v>-1.31489755317314E-2</v>
      </c>
      <c r="Q131">
        <v>-2.8528399607665698E-2</v>
      </c>
    </row>
    <row r="132" spans="1:17" x14ac:dyDescent="0.25">
      <c r="A132">
        <v>5.7991814129564702E-2</v>
      </c>
      <c r="B132">
        <v>9.3060690197075399E-2</v>
      </c>
      <c r="C132">
        <v>5.3919459730309101E-2</v>
      </c>
      <c r="D132">
        <v>4.2843762160204697E-2</v>
      </c>
      <c r="E132">
        <v>3.3965350151168E-2</v>
      </c>
      <c r="M132">
        <v>5.6852678618461598E-2</v>
      </c>
      <c r="N132">
        <v>9.1442290932950601E-2</v>
      </c>
      <c r="O132">
        <v>5.23158374141834E-2</v>
      </c>
      <c r="P132">
        <v>4.1524509961705702E-2</v>
      </c>
      <c r="Q132">
        <v>3.2592644058710998E-2</v>
      </c>
    </row>
    <row r="133" spans="1:17" x14ac:dyDescent="0.25">
      <c r="A133">
        <v>-4.4592012721289098E-2</v>
      </c>
      <c r="B133">
        <v>-4.1818758409417602E-2</v>
      </c>
      <c r="C133">
        <v>-3.5470503267115497E-2</v>
      </c>
      <c r="D133">
        <v>-3.3554892768077903E-2</v>
      </c>
      <c r="E133">
        <v>-7.4196360114341095E-2</v>
      </c>
      <c r="M133">
        <v>-4.5731148232392098E-2</v>
      </c>
      <c r="N133">
        <v>-4.3437157673542399E-2</v>
      </c>
      <c r="O133">
        <v>-3.7074125583241302E-2</v>
      </c>
      <c r="P133">
        <v>-3.4874144966576898E-2</v>
      </c>
      <c r="Q133">
        <v>-7.5569066206798194E-2</v>
      </c>
    </row>
    <row r="134" spans="1:17" x14ac:dyDescent="0.25">
      <c r="A134">
        <v>-8.4151903246079407E-3</v>
      </c>
      <c r="B134">
        <v>-1.69243657680496E-2</v>
      </c>
      <c r="C134">
        <v>-2.62729515735808E-2</v>
      </c>
      <c r="D134">
        <v>-1.6752122293649701E-3</v>
      </c>
      <c r="E134">
        <v>-3.6037158512916702E-2</v>
      </c>
      <c r="M134">
        <v>-9.5543258357109802E-3</v>
      </c>
      <c r="N134">
        <v>-1.8542765032174498E-2</v>
      </c>
      <c r="O134">
        <v>-2.7876573889706598E-2</v>
      </c>
      <c r="P134">
        <v>-2.9944644278639501E-3</v>
      </c>
      <c r="Q134">
        <v>-3.7409864605373801E-2</v>
      </c>
    </row>
    <row r="135" spans="1:17" x14ac:dyDescent="0.25">
      <c r="A135">
        <v>-4.0574049815836101E-3</v>
      </c>
      <c r="B135">
        <v>2.4058831449562501E-2</v>
      </c>
      <c r="C135">
        <v>-1.46925719878012E-2</v>
      </c>
      <c r="D135">
        <v>-4.5412868283583402E-2</v>
      </c>
      <c r="E135">
        <v>1.81996042335161E-2</v>
      </c>
      <c r="M135">
        <v>-5.1965404926866497E-3</v>
      </c>
      <c r="N135">
        <v>2.2440432185437599E-2</v>
      </c>
      <c r="O135">
        <v>-1.6296194303927002E-2</v>
      </c>
      <c r="P135">
        <v>-4.6732120482082397E-2</v>
      </c>
      <c r="Q135">
        <v>1.6826898141059001E-2</v>
      </c>
    </row>
    <row r="136" spans="1:17" x14ac:dyDescent="0.25">
      <c r="A136">
        <v>6.4019448276742101E-3</v>
      </c>
      <c r="B136">
        <v>2.5776219809131199E-2</v>
      </c>
      <c r="C136">
        <v>1.0093971962830101E-2</v>
      </c>
      <c r="D136">
        <v>6.8909436172420804E-3</v>
      </c>
      <c r="E136">
        <v>-1.15008354589293E-2</v>
      </c>
      <c r="M136">
        <v>5.2628093165711697E-3</v>
      </c>
      <c r="N136">
        <v>2.4157820545006401E-2</v>
      </c>
      <c r="O136">
        <v>8.4903496467043198E-3</v>
      </c>
      <c r="P136">
        <v>5.5716914187431002E-3</v>
      </c>
      <c r="Q136">
        <v>-1.28735415513863E-2</v>
      </c>
    </row>
    <row r="137" spans="1:17" x14ac:dyDescent="0.25">
      <c r="A137">
        <v>-1.4894907046666499E-2</v>
      </c>
      <c r="B137">
        <v>-2.0982131997600999E-2</v>
      </c>
      <c r="C137">
        <v>2.2166135090408899E-2</v>
      </c>
      <c r="D137">
        <v>1.8938299118092999E-2</v>
      </c>
      <c r="E137">
        <v>-3.13615828044305E-2</v>
      </c>
      <c r="M137">
        <v>-1.60340425577696E-2</v>
      </c>
      <c r="N137">
        <v>-2.2600531261725901E-2</v>
      </c>
      <c r="O137">
        <v>2.0562512774283101E-2</v>
      </c>
      <c r="P137">
        <v>1.7619046919594001E-2</v>
      </c>
      <c r="Q137">
        <v>-3.2734288896887599E-2</v>
      </c>
    </row>
    <row r="138" spans="1:17" x14ac:dyDescent="0.25">
      <c r="A138">
        <v>-3.4439019621111497E-2</v>
      </c>
      <c r="B138">
        <v>-4.0735792302538001E-2</v>
      </c>
      <c r="C138">
        <v>-7.4519360012432001E-3</v>
      </c>
      <c r="D138">
        <v>4.0424306580587398E-2</v>
      </c>
      <c r="E138">
        <v>-6.8315547562407902E-2</v>
      </c>
      <c r="M138">
        <v>-3.5578155132214503E-2</v>
      </c>
      <c r="N138">
        <v>-4.2354191566662897E-2</v>
      </c>
      <c r="O138">
        <v>-9.0555583173689905E-3</v>
      </c>
      <c r="P138">
        <v>3.9105054382088403E-2</v>
      </c>
      <c r="Q138">
        <v>-6.9688253654865001E-2</v>
      </c>
    </row>
    <row r="139" spans="1:17" x14ac:dyDescent="0.25">
      <c r="A139">
        <v>3.8929039182788901E-3</v>
      </c>
      <c r="B139">
        <v>-2.4440445689805801E-2</v>
      </c>
      <c r="C139">
        <v>2.04430978291999E-2</v>
      </c>
      <c r="D139">
        <v>8.4830516380418695E-3</v>
      </c>
      <c r="E139">
        <v>-6.3505604684947802E-3</v>
      </c>
      <c r="M139">
        <v>2.7537684071758501E-3</v>
      </c>
      <c r="N139">
        <v>-2.6058844953930599E-2</v>
      </c>
      <c r="O139">
        <v>1.8839475513074098E-2</v>
      </c>
      <c r="P139">
        <v>7.1637994395428901E-3</v>
      </c>
      <c r="Q139">
        <v>-7.7232665609518504E-3</v>
      </c>
    </row>
    <row r="140" spans="1:17" x14ac:dyDescent="0.25">
      <c r="A140">
        <v>4.6630954636859102E-2</v>
      </c>
      <c r="B140">
        <v>6.0987895758010197E-2</v>
      </c>
      <c r="C140">
        <v>6.0753653638983503E-2</v>
      </c>
      <c r="D140">
        <v>4.5187667458861498E-2</v>
      </c>
      <c r="E140">
        <v>9.2441729337523995E-2</v>
      </c>
      <c r="M140">
        <v>4.5491819125755999E-2</v>
      </c>
      <c r="N140">
        <v>5.9369496493885399E-2</v>
      </c>
      <c r="O140">
        <v>5.9150031322857698E-2</v>
      </c>
      <c r="P140">
        <v>4.3868415260362503E-2</v>
      </c>
      <c r="Q140">
        <v>9.1069023245066896E-2</v>
      </c>
    </row>
    <row r="141" spans="1:17" x14ac:dyDescent="0.25">
      <c r="A141">
        <v>0.17195380464048199</v>
      </c>
      <c r="B141">
        <v>0.156093662078755</v>
      </c>
      <c r="C141">
        <v>0.174820917586506</v>
      </c>
      <c r="D141">
        <v>0.20674888669000999</v>
      </c>
      <c r="E141">
        <v>0.196448024074829</v>
      </c>
      <c r="M141">
        <v>0.17081466912937901</v>
      </c>
      <c r="N141">
        <v>0.15447526281463</v>
      </c>
      <c r="O141">
        <v>0.17321729527037999</v>
      </c>
      <c r="P141">
        <v>0.205429634491511</v>
      </c>
      <c r="Q141">
        <v>0.19507531798237199</v>
      </c>
    </row>
    <row r="142" spans="1:17" x14ac:dyDescent="0.25">
      <c r="A142">
        <v>-7.1994873515617397E-2</v>
      </c>
      <c r="B142">
        <v>-5.0493798103054502E-2</v>
      </c>
      <c r="C142">
        <v>-0.102844061087474</v>
      </c>
      <c r="D142">
        <v>-0.10748345751488</v>
      </c>
      <c r="E142">
        <v>-9.3522807071221695E-2</v>
      </c>
      <c r="M142">
        <v>-7.3134009026720403E-2</v>
      </c>
      <c r="N142">
        <v>-5.2112197367179397E-2</v>
      </c>
      <c r="O142">
        <v>-0.1044476834036</v>
      </c>
      <c r="P142">
        <v>-0.10880270971337901</v>
      </c>
      <c r="Q142">
        <v>-9.4895513163678794E-2</v>
      </c>
    </row>
    <row r="143" spans="1:17" x14ac:dyDescent="0.25">
      <c r="A143">
        <v>2.4347916272077899E-2</v>
      </c>
      <c r="B143">
        <v>4.4575024760151599E-2</v>
      </c>
      <c r="C143">
        <v>2.84883302680147E-2</v>
      </c>
      <c r="D143">
        <v>3.3961918011553398E-2</v>
      </c>
      <c r="E143">
        <v>2.7040421897112799E-2</v>
      </c>
      <c r="M143">
        <v>2.3208780760974799E-2</v>
      </c>
      <c r="N143">
        <v>4.2956625496026801E-2</v>
      </c>
      <c r="O143">
        <v>2.6884707951888898E-2</v>
      </c>
      <c r="P143">
        <v>3.2642665813054403E-2</v>
      </c>
      <c r="Q143">
        <v>2.5667715804655801E-2</v>
      </c>
    </row>
    <row r="144" spans="1:17" x14ac:dyDescent="0.25">
      <c r="A144">
        <v>-1.38653689342485E-3</v>
      </c>
      <c r="B144">
        <v>-9.1859352106891598E-4</v>
      </c>
      <c r="C144">
        <v>5.4850648866581003E-2</v>
      </c>
      <c r="D144">
        <v>2.84606375540369E-2</v>
      </c>
      <c r="E144">
        <v>-1.10130966788075E-2</v>
      </c>
      <c r="M144">
        <v>-2.52567240452789E-3</v>
      </c>
      <c r="N144">
        <v>-2.5369927851937799E-3</v>
      </c>
      <c r="O144">
        <v>5.3247026550455198E-2</v>
      </c>
      <c r="P144">
        <v>2.7141385355537902E-2</v>
      </c>
      <c r="Q144">
        <v>-1.23858027712646E-2</v>
      </c>
    </row>
    <row r="145" spans="1:17" x14ac:dyDescent="0.25">
      <c r="A145">
        <v>2.7683645963769099E-2</v>
      </c>
      <c r="B145">
        <v>5.2629055448091301E-2</v>
      </c>
      <c r="C145">
        <v>2.3955165300438501E-2</v>
      </c>
      <c r="D145">
        <v>1.50987685791236E-2</v>
      </c>
      <c r="E145">
        <v>3.8834345780074497E-2</v>
      </c>
      <c r="M145">
        <v>2.6544510452665999E-2</v>
      </c>
      <c r="N145">
        <v>5.1010656183966399E-2</v>
      </c>
      <c r="O145">
        <v>2.2351542984312699E-2</v>
      </c>
      <c r="P145">
        <v>1.37795163806246E-2</v>
      </c>
      <c r="Q145">
        <v>3.7461639687617398E-2</v>
      </c>
    </row>
    <row r="146" spans="1:17" x14ac:dyDescent="0.25">
      <c r="A146">
        <v>9.9679652658654402E-2</v>
      </c>
      <c r="B146">
        <v>0.12487376708185501</v>
      </c>
      <c r="C146">
        <v>0.102385952901073</v>
      </c>
      <c r="D146">
        <v>4.6637790656954198E-2</v>
      </c>
      <c r="E146">
        <v>0.10619636378773201</v>
      </c>
      <c r="M146">
        <v>9.8540517147551299E-2</v>
      </c>
      <c r="N146">
        <v>0.12325536781773</v>
      </c>
      <c r="O146">
        <v>0.100782330584947</v>
      </c>
      <c r="P146">
        <v>4.5318538458455203E-2</v>
      </c>
      <c r="Q146">
        <v>0.104823657695275</v>
      </c>
    </row>
    <row r="147" spans="1:17" x14ac:dyDescent="0.25">
      <c r="A147">
        <v>1.2910689696507599E-3</v>
      </c>
      <c r="B147">
        <v>8.3694010270238903E-3</v>
      </c>
      <c r="C147">
        <v>-5.8144864488278098E-3</v>
      </c>
      <c r="D147">
        <v>-1.2459087389364401E-2</v>
      </c>
      <c r="E147">
        <v>-2.70764534969423E-2</v>
      </c>
      <c r="M147">
        <v>1.5193345854772199E-4</v>
      </c>
      <c r="N147">
        <v>6.7510017628990299E-3</v>
      </c>
      <c r="O147">
        <v>-7.4181087649535897E-3</v>
      </c>
      <c r="P147">
        <v>-1.37783395878633E-2</v>
      </c>
      <c r="Q147">
        <v>-2.8449159589399298E-2</v>
      </c>
    </row>
    <row r="148" spans="1:17" x14ac:dyDescent="0.25">
      <c r="A148">
        <v>-2.56151896324185E-2</v>
      </c>
      <c r="B148">
        <v>4.8079387498613903E-3</v>
      </c>
      <c r="C148">
        <v>-4.6419203116264303E-2</v>
      </c>
      <c r="D148">
        <v>-4.9893906871719601E-2</v>
      </c>
      <c r="E148">
        <v>1.9070463610128999E-2</v>
      </c>
      <c r="M148">
        <v>-2.67543251435216E-2</v>
      </c>
      <c r="N148">
        <v>3.1895394857365299E-3</v>
      </c>
      <c r="O148">
        <v>-4.8022825432390101E-2</v>
      </c>
      <c r="P148">
        <v>-5.1213159070218603E-2</v>
      </c>
      <c r="Q148">
        <v>1.76977575176719E-2</v>
      </c>
    </row>
    <row r="149" spans="1:17" x14ac:dyDescent="0.25">
      <c r="A149">
        <v>-4.39749456392345E-2</v>
      </c>
      <c r="B149">
        <v>-3.7490110911969701E-2</v>
      </c>
      <c r="C149">
        <v>-3.6760047902226999E-2</v>
      </c>
      <c r="D149">
        <v>-5.63359945609627E-2</v>
      </c>
      <c r="E149">
        <v>-7.3727024023154994E-2</v>
      </c>
      <c r="M149">
        <v>-4.5114081150337597E-2</v>
      </c>
      <c r="N149">
        <v>-3.9108510176094603E-2</v>
      </c>
      <c r="O149">
        <v>-3.8363670218352797E-2</v>
      </c>
      <c r="P149">
        <v>-5.7655246759461702E-2</v>
      </c>
      <c r="Q149">
        <v>-7.5099730115611996E-2</v>
      </c>
    </row>
    <row r="150" spans="1:17" x14ac:dyDescent="0.25">
      <c r="A150">
        <v>5.39825400800256E-2</v>
      </c>
      <c r="B150">
        <v>4.0163011703230798E-2</v>
      </c>
      <c r="C150">
        <v>0.10178310146233401</v>
      </c>
      <c r="D150">
        <v>0.11879511727459401</v>
      </c>
      <c r="E150">
        <v>1.6464466956322098E-2</v>
      </c>
      <c r="M150">
        <v>5.28434045689226E-2</v>
      </c>
      <c r="N150">
        <v>3.8544612439105903E-2</v>
      </c>
      <c r="O150">
        <v>0.10017947914620801</v>
      </c>
      <c r="P150">
        <v>0.117475865076095</v>
      </c>
      <c r="Q150">
        <v>1.50917608638651E-2</v>
      </c>
    </row>
    <row r="151" spans="1:17" x14ac:dyDescent="0.25">
      <c r="A151">
        <v>6.7603001896662501E-3</v>
      </c>
      <c r="B151">
        <v>4.2168005084871001E-2</v>
      </c>
      <c r="C151">
        <v>-4.3830128081000198E-4</v>
      </c>
      <c r="D151">
        <v>-2.5944741089761698E-2</v>
      </c>
      <c r="E151">
        <v>2.4846327911535299E-3</v>
      </c>
      <c r="M151">
        <v>5.6211646785632096E-3</v>
      </c>
      <c r="N151">
        <v>4.0549605820746099E-2</v>
      </c>
      <c r="O151">
        <v>-2.04192359693579E-3</v>
      </c>
      <c r="P151">
        <v>-2.72639932882606E-2</v>
      </c>
      <c r="Q151">
        <v>1.1119266986964599E-3</v>
      </c>
    </row>
    <row r="152" spans="1:17" x14ac:dyDescent="0.25">
      <c r="A152">
        <v>9.0352646201336498E-2</v>
      </c>
      <c r="B152">
        <v>8.25352860773053E-2</v>
      </c>
      <c r="C152">
        <v>0.11988222210954499</v>
      </c>
      <c r="D152">
        <v>9.8658989183338E-2</v>
      </c>
      <c r="E152">
        <v>5.1420571771700702E-2</v>
      </c>
      <c r="M152">
        <v>8.9213510690233505E-2</v>
      </c>
      <c r="N152">
        <v>8.0916886813180502E-2</v>
      </c>
      <c r="O152">
        <v>0.118278599793419</v>
      </c>
      <c r="P152">
        <v>9.7339736984838998E-2</v>
      </c>
      <c r="Q152">
        <v>5.0047865679243603E-2</v>
      </c>
    </row>
    <row r="153" spans="1:17" x14ac:dyDescent="0.25">
      <c r="A153">
        <v>6.2628807597961106E-2</v>
      </c>
      <c r="B153">
        <v>4.9807049692489003E-2</v>
      </c>
      <c r="C153">
        <v>0.12804394535049701</v>
      </c>
      <c r="D153">
        <v>0.106599934188468</v>
      </c>
      <c r="E153">
        <v>6.3532728321510301E-2</v>
      </c>
      <c r="M153">
        <v>6.1489672086858002E-2</v>
      </c>
      <c r="N153">
        <v>4.8188650428364198E-2</v>
      </c>
      <c r="O153">
        <v>0.126440323034371</v>
      </c>
      <c r="P153">
        <v>0.105280681989969</v>
      </c>
      <c r="Q153">
        <v>6.2160022229053299E-2</v>
      </c>
    </row>
    <row r="154" spans="1:17" x14ac:dyDescent="0.25">
      <c r="A154">
        <v>-4.2185466455497103E-2</v>
      </c>
      <c r="B154">
        <v>-3.5854745276527003E-2</v>
      </c>
      <c r="C154">
        <v>-9.2569389284011497E-2</v>
      </c>
      <c r="D154">
        <v>-2.54000600026082E-2</v>
      </c>
      <c r="E154">
        <v>-4.1432960569033998E-2</v>
      </c>
      <c r="M154">
        <v>-4.33246019666002E-2</v>
      </c>
      <c r="N154">
        <v>-3.7473144540651801E-2</v>
      </c>
      <c r="O154">
        <v>-9.4173011600137302E-2</v>
      </c>
      <c r="P154">
        <v>-2.6719312201107199E-2</v>
      </c>
      <c r="Q154">
        <v>-4.2805666661491097E-2</v>
      </c>
    </row>
    <row r="155" spans="1:17" x14ac:dyDescent="0.25">
      <c r="A155">
        <v>4.3955887737735899E-2</v>
      </c>
      <c r="B155">
        <v>4.0260687798186097E-3</v>
      </c>
      <c r="C155">
        <v>9.0697035007621801E-2</v>
      </c>
      <c r="D155">
        <v>6.0847580925908001E-2</v>
      </c>
      <c r="E155">
        <v>1.51699032723336E-2</v>
      </c>
      <c r="M155">
        <v>4.2816752226632802E-2</v>
      </c>
      <c r="N155">
        <v>2.4076695156937402E-3</v>
      </c>
      <c r="O155">
        <v>8.9093412691495996E-2</v>
      </c>
      <c r="P155">
        <v>5.9528328727408999E-2</v>
      </c>
      <c r="Q155">
        <v>1.37971971798765E-2</v>
      </c>
    </row>
    <row r="156" spans="1:17" x14ac:dyDescent="0.25">
      <c r="A156">
        <v>4.5461784280662103E-2</v>
      </c>
      <c r="B156">
        <v>6.9077717173740394E-2</v>
      </c>
      <c r="C156">
        <v>-2.70329285486605E-2</v>
      </c>
      <c r="D156">
        <v>2.9456745926227001E-2</v>
      </c>
      <c r="E156">
        <v>5.4468588923545599E-2</v>
      </c>
      <c r="M156">
        <v>4.4322648769558999E-2</v>
      </c>
      <c r="N156">
        <v>6.7459317909615596E-2</v>
      </c>
      <c r="O156">
        <v>-2.8636550864786298E-2</v>
      </c>
      <c r="P156">
        <v>2.8137493727727999E-2</v>
      </c>
      <c r="Q156">
        <v>5.3095882831088501E-2</v>
      </c>
    </row>
    <row r="157" spans="1:17" x14ac:dyDescent="0.25">
      <c r="A157">
        <v>2.3386122332541601E-2</v>
      </c>
      <c r="B157">
        <v>5.2235091355025201E-2</v>
      </c>
      <c r="C157">
        <v>3.2839749862065302E-2</v>
      </c>
      <c r="D157">
        <v>-1.1841046984284599E-2</v>
      </c>
      <c r="E157">
        <v>4.1106555223511899E-2</v>
      </c>
      <c r="M157">
        <v>2.2246986821438601E-2</v>
      </c>
      <c r="N157">
        <v>5.0616692090900299E-2</v>
      </c>
      <c r="O157">
        <v>3.1236127545939501E-2</v>
      </c>
      <c r="P157">
        <v>-1.3160299182783599E-2</v>
      </c>
      <c r="Q157">
        <v>3.9733849131054801E-2</v>
      </c>
    </row>
    <row r="158" spans="1:17" x14ac:dyDescent="0.25">
      <c r="A158">
        <v>3.3136292816073602E-2</v>
      </c>
      <c r="B158">
        <v>1.20317141288047E-2</v>
      </c>
      <c r="C158">
        <v>7.6406381991281205E-2</v>
      </c>
      <c r="D158">
        <v>6.8913136202209999E-2</v>
      </c>
      <c r="E158">
        <v>-1.7013288368772899E-3</v>
      </c>
      <c r="M158">
        <v>3.1997157304970603E-2</v>
      </c>
      <c r="N158">
        <v>1.0413314864679901E-2</v>
      </c>
      <c r="O158">
        <v>7.48027596751554E-2</v>
      </c>
      <c r="P158">
        <v>6.7593884003710997E-2</v>
      </c>
      <c r="Q158">
        <v>-3.0740349293343601E-3</v>
      </c>
    </row>
    <row r="159" spans="1:17" x14ac:dyDescent="0.25">
      <c r="A159">
        <v>-3.2883516939956399E-2</v>
      </c>
      <c r="B159">
        <v>-1.1714299493349499E-2</v>
      </c>
      <c r="C159">
        <v>-1.6956132481275001E-2</v>
      </c>
      <c r="D159">
        <v>-2.5247792949972099E-2</v>
      </c>
      <c r="E159">
        <v>-1.3330825595017699E-2</v>
      </c>
      <c r="M159">
        <v>-3.4022652451059399E-2</v>
      </c>
      <c r="N159">
        <v>-1.33326987574744E-2</v>
      </c>
      <c r="O159">
        <v>-1.8559754797400799E-2</v>
      </c>
      <c r="P159">
        <v>-2.6567045148471101E-2</v>
      </c>
      <c r="Q159">
        <v>-1.47035316874748E-2</v>
      </c>
    </row>
    <row r="160" spans="1:17" x14ac:dyDescent="0.25">
      <c r="A160">
        <v>-7.6169247728283998E-2</v>
      </c>
      <c r="B160">
        <v>-7.0615960562076294E-2</v>
      </c>
      <c r="C160">
        <v>-2.4654081301981198E-2</v>
      </c>
      <c r="D160">
        <v>-5.14215898900049E-2</v>
      </c>
      <c r="E160">
        <v>-9.6056816141278895E-2</v>
      </c>
      <c r="M160">
        <v>-7.7308383239387005E-2</v>
      </c>
      <c r="N160">
        <v>-7.2234359826201106E-2</v>
      </c>
      <c r="O160">
        <v>-2.6257703618107E-2</v>
      </c>
      <c r="P160">
        <v>-5.2740842088503798E-2</v>
      </c>
      <c r="Q160">
        <v>-9.7429522233735993E-2</v>
      </c>
    </row>
    <row r="161" spans="1:17" x14ac:dyDescent="0.25">
      <c r="A161">
        <v>-1.7180487026831701E-2</v>
      </c>
      <c r="B161">
        <v>-4.8832926726532798E-2</v>
      </c>
      <c r="C161">
        <v>1.4039301605212899E-2</v>
      </c>
      <c r="D161">
        <v>1.1882087691940201E-2</v>
      </c>
      <c r="E161">
        <v>-7.0367056976649495E-2</v>
      </c>
      <c r="M161">
        <v>-1.8319622537934802E-2</v>
      </c>
      <c r="N161">
        <v>-5.0451325990657603E-2</v>
      </c>
      <c r="O161">
        <v>1.24356792890871E-2</v>
      </c>
      <c r="P161">
        <v>1.0562835493441201E-2</v>
      </c>
      <c r="Q161">
        <v>-7.1739763069106594E-2</v>
      </c>
    </row>
    <row r="162" spans="1:17" x14ac:dyDescent="0.25">
      <c r="A162">
        <v>1.5702963956191199E-2</v>
      </c>
      <c r="B162">
        <v>4.9245827996870398E-2</v>
      </c>
      <c r="C162">
        <v>7.4015729896399804E-2</v>
      </c>
      <c r="D162">
        <v>3.3545671435821198E-2</v>
      </c>
      <c r="E162">
        <v>3.7560223109261902E-2</v>
      </c>
      <c r="M162">
        <v>1.4563828445088099E-2</v>
      </c>
      <c r="N162">
        <v>4.7627428732745503E-2</v>
      </c>
      <c r="O162">
        <v>7.2412107580273999E-2</v>
      </c>
      <c r="P162">
        <v>3.2226419237322203E-2</v>
      </c>
      <c r="Q162">
        <v>3.61875170168049E-2</v>
      </c>
    </row>
    <row r="163" spans="1:17" x14ac:dyDescent="0.25">
      <c r="A163">
        <v>2.89092979223915E-2</v>
      </c>
      <c r="B163">
        <v>-5.27999033458769E-3</v>
      </c>
      <c r="C163">
        <v>6.2716428411106404E-2</v>
      </c>
      <c r="D163">
        <v>8.9499590826248004E-2</v>
      </c>
      <c r="E163">
        <v>3.8974349683888902E-2</v>
      </c>
      <c r="M163">
        <v>2.77701624112884E-2</v>
      </c>
      <c r="N163">
        <v>-6.8983895987125496E-3</v>
      </c>
      <c r="O163">
        <v>6.1112806094980598E-2</v>
      </c>
      <c r="P163">
        <v>8.8180338627749003E-2</v>
      </c>
      <c r="Q163">
        <v>3.7601643591431803E-2</v>
      </c>
    </row>
    <row r="164" spans="1:17" x14ac:dyDescent="0.25">
      <c r="A164">
        <v>0.21420821706431001</v>
      </c>
      <c r="B164">
        <v>0.213353332767761</v>
      </c>
      <c r="C164">
        <v>0.26094782703750802</v>
      </c>
      <c r="D164">
        <v>0.23334073381582601</v>
      </c>
      <c r="E164">
        <v>0.30656805049017199</v>
      </c>
      <c r="M164">
        <v>0.213069081553207</v>
      </c>
      <c r="N164">
        <v>0.21173493350363601</v>
      </c>
      <c r="O164">
        <v>0.25934420472138298</v>
      </c>
      <c r="P164">
        <v>0.232021481617327</v>
      </c>
      <c r="Q164">
        <v>0.30519534439771501</v>
      </c>
    </row>
    <row r="165" spans="1:17" x14ac:dyDescent="0.25">
      <c r="A165">
        <v>0.11932923094232301</v>
      </c>
      <c r="B165">
        <v>0.12553937860848499</v>
      </c>
      <c r="C165">
        <v>6.9091128309894001E-2</v>
      </c>
      <c r="D165">
        <v>7.2135096532094503E-2</v>
      </c>
      <c r="E165">
        <v>0.14810619841990899</v>
      </c>
      <c r="M165">
        <v>0.11819009543122</v>
      </c>
      <c r="N165">
        <v>0.123920979344361</v>
      </c>
      <c r="O165">
        <v>6.7487505993768196E-2</v>
      </c>
      <c r="P165">
        <v>7.0815844333595501E-2</v>
      </c>
      <c r="Q165">
        <v>0.146733492327451</v>
      </c>
    </row>
    <row r="166" spans="1:17" x14ac:dyDescent="0.25">
      <c r="A166">
        <v>-0.12573904779445899</v>
      </c>
      <c r="B166">
        <v>-0.106120885937004</v>
      </c>
      <c r="C166">
        <v>-3.3970141250460301E-2</v>
      </c>
      <c r="D166">
        <v>-6.4996148155262307E-2</v>
      </c>
      <c r="E166">
        <v>-0.127153290030564</v>
      </c>
      <c r="M166">
        <v>-0.126878183305562</v>
      </c>
      <c r="N166">
        <v>-0.10773928520112901</v>
      </c>
      <c r="O166">
        <v>-3.5573763566586099E-2</v>
      </c>
      <c r="P166">
        <v>-6.6315400353761295E-2</v>
      </c>
      <c r="Q166">
        <v>-0.12852599612302101</v>
      </c>
    </row>
    <row r="167" spans="1:17" x14ac:dyDescent="0.25">
      <c r="A167">
        <v>4.6521153266068302E-2</v>
      </c>
      <c r="B167">
        <v>5.8701004893439601E-2</v>
      </c>
      <c r="C167">
        <v>-6.5528977988610401E-3</v>
      </c>
      <c r="D167">
        <v>-5.6279046615156899E-3</v>
      </c>
      <c r="E167">
        <v>1.7921348586366501E-2</v>
      </c>
      <c r="M167">
        <v>4.5382017754965198E-2</v>
      </c>
      <c r="N167">
        <v>5.7082605629314803E-2</v>
      </c>
      <c r="O167">
        <v>-8.1565201149868295E-3</v>
      </c>
      <c r="P167">
        <v>-6.9471568600146701E-3</v>
      </c>
      <c r="Q167">
        <v>1.6548642493909398E-2</v>
      </c>
    </row>
    <row r="168" spans="1:17" x14ac:dyDescent="0.25">
      <c r="A168">
        <v>1.06373319234236E-2</v>
      </c>
      <c r="B168">
        <v>1.58484656923167E-2</v>
      </c>
      <c r="C168">
        <v>4.1780046358166401E-2</v>
      </c>
      <c r="D168">
        <v>-3.1623774396981599E-3</v>
      </c>
      <c r="E168">
        <v>1.1126242297955901E-3</v>
      </c>
      <c r="M168">
        <v>9.4981964123205496E-3</v>
      </c>
      <c r="N168">
        <v>1.4230066428191799E-2</v>
      </c>
      <c r="O168">
        <v>4.01764240420407E-2</v>
      </c>
      <c r="P168">
        <v>-4.4816296381971297E-3</v>
      </c>
      <c r="Q168">
        <v>-2.6008186266148397E-4</v>
      </c>
    </row>
    <row r="169" spans="1:17" x14ac:dyDescent="0.25">
      <c r="A169">
        <v>0.18013123937639799</v>
      </c>
      <c r="B169">
        <v>0.169992793269962</v>
      </c>
      <c r="C169">
        <v>0.21082458723783301</v>
      </c>
      <c r="D169">
        <v>0.20512074911528499</v>
      </c>
      <c r="E169">
        <v>0.165485045567138</v>
      </c>
      <c r="M169">
        <v>0.17899210386529499</v>
      </c>
      <c r="N169">
        <v>0.16837439400583701</v>
      </c>
      <c r="O169">
        <v>0.209220964921707</v>
      </c>
      <c r="P169">
        <v>0.20380149691678601</v>
      </c>
      <c r="Q169">
        <v>0.16411233947468101</v>
      </c>
    </row>
    <row r="170" spans="1:17" x14ac:dyDescent="0.25">
      <c r="A170">
        <v>0.21633803883205299</v>
      </c>
      <c r="B170">
        <v>0.196848830233775</v>
      </c>
      <c r="C170">
        <v>0.242009953422408</v>
      </c>
      <c r="D170">
        <v>0.221492874013902</v>
      </c>
      <c r="E170">
        <v>0.20229646766877901</v>
      </c>
      <c r="M170">
        <v>0.21519890332094899</v>
      </c>
      <c r="N170">
        <v>0.19523043096965001</v>
      </c>
      <c r="O170">
        <v>0.24040633110628201</v>
      </c>
      <c r="P170">
        <v>0.22017362181540301</v>
      </c>
      <c r="Q170">
        <v>0.200923761576322</v>
      </c>
    </row>
    <row r="171" spans="1:17" x14ac:dyDescent="0.25">
      <c r="A171">
        <v>0.22643718943615301</v>
      </c>
      <c r="B171">
        <v>0.206581649352027</v>
      </c>
      <c r="C171">
        <v>0.250044588951785</v>
      </c>
      <c r="D171">
        <v>0.25643476454129799</v>
      </c>
      <c r="E171">
        <v>0.24972913591513299</v>
      </c>
      <c r="M171">
        <v>0.22529805392505001</v>
      </c>
      <c r="N171">
        <v>0.204963250087902</v>
      </c>
      <c r="O171">
        <v>0.24844096663566001</v>
      </c>
      <c r="P171">
        <v>0.255115512342799</v>
      </c>
      <c r="Q171">
        <v>0.248356429822676</v>
      </c>
    </row>
    <row r="172" spans="1:17" x14ac:dyDescent="0.25">
      <c r="A172">
        <v>0.79944621922457104</v>
      </c>
      <c r="B172">
        <v>0.78691740186718095</v>
      </c>
      <c r="C172">
        <v>0.71309883205345204</v>
      </c>
      <c r="D172">
        <v>0.82916398284701398</v>
      </c>
      <c r="E172">
        <v>0.87939863225155201</v>
      </c>
      <c r="M172">
        <v>0.79830708371346804</v>
      </c>
      <c r="N172">
        <v>0.78529900260305596</v>
      </c>
      <c r="O172">
        <v>0.71149520973732605</v>
      </c>
      <c r="P172">
        <v>0.82784473064851505</v>
      </c>
      <c r="Q172">
        <v>0.87802592615909503</v>
      </c>
    </row>
    <row r="173" spans="1:17" x14ac:dyDescent="0.25">
      <c r="A173">
        <v>-0.96234946469597404</v>
      </c>
      <c r="B173">
        <v>-0.95518322099039699</v>
      </c>
      <c r="C173">
        <v>-0.97157764232628496</v>
      </c>
      <c r="D173">
        <v>-1.0101672048634101</v>
      </c>
      <c r="E173">
        <v>-1.02610631719144</v>
      </c>
      <c r="M173">
        <v>-0.96348860020707705</v>
      </c>
      <c r="N173">
        <v>-0.95680162025452098</v>
      </c>
      <c r="O173">
        <v>-0.97318126464240995</v>
      </c>
      <c r="P173">
        <v>-1.01148645706191</v>
      </c>
      <c r="Q173">
        <v>-1.02747902328389</v>
      </c>
    </row>
    <row r="174" spans="1:17" x14ac:dyDescent="0.25">
      <c r="A174">
        <v>6.56373078878114E-2</v>
      </c>
      <c r="B174">
        <v>7.4824825647506005E-2</v>
      </c>
      <c r="C174">
        <v>4.5731078954361704E-3</v>
      </c>
      <c r="D174">
        <v>1.88037663059216E-2</v>
      </c>
      <c r="E174">
        <v>9.6201305077339594E-2</v>
      </c>
      <c r="M174">
        <v>6.4498172376708393E-2</v>
      </c>
      <c r="N174">
        <v>7.3206426383381096E-2</v>
      </c>
      <c r="O174">
        <v>2.9694855793103801E-3</v>
      </c>
      <c r="P174">
        <v>1.7484514107422602E-2</v>
      </c>
      <c r="Q174">
        <v>9.4828598984882495E-2</v>
      </c>
    </row>
    <row r="175" spans="1:17" x14ac:dyDescent="0.25">
      <c r="A175">
        <v>9.9909442202746307E-2</v>
      </c>
      <c r="B175">
        <v>0.119001664777069</v>
      </c>
      <c r="C175">
        <v>0.14077895472664601</v>
      </c>
      <c r="D175">
        <v>0.13837927509603501</v>
      </c>
      <c r="E175">
        <v>8.7996355754535696E-2</v>
      </c>
      <c r="M175">
        <v>9.8770306691643203E-2</v>
      </c>
      <c r="N175">
        <v>0.11738326551294399</v>
      </c>
      <c r="O175">
        <v>0.13917533241051999</v>
      </c>
      <c r="P175">
        <v>0.13706002289753599</v>
      </c>
      <c r="Q175">
        <v>8.6623649662078597E-2</v>
      </c>
    </row>
    <row r="176" spans="1:17" x14ac:dyDescent="0.25">
      <c r="A176">
        <v>-9.3114335682776495E-2</v>
      </c>
      <c r="B176">
        <v>-8.3070445056866796E-2</v>
      </c>
      <c r="C176">
        <v>-0.13668757959537001</v>
      </c>
      <c r="D176">
        <v>-0.15999301699861301</v>
      </c>
      <c r="E176">
        <v>-8.04716184986521E-2</v>
      </c>
      <c r="M176">
        <v>-9.4253471193879501E-2</v>
      </c>
      <c r="N176">
        <v>-8.4688844320991705E-2</v>
      </c>
      <c r="O176">
        <v>-0.13829120191149599</v>
      </c>
      <c r="P176">
        <v>-0.161312269197112</v>
      </c>
      <c r="Q176">
        <v>-8.1844324591109102E-2</v>
      </c>
    </row>
    <row r="177" spans="1:17" x14ac:dyDescent="0.25">
      <c r="A177">
        <v>3.1113264897304801E-2</v>
      </c>
      <c r="B177">
        <v>3.1317741452100402E-2</v>
      </c>
      <c r="C177">
        <v>-1.07952272940247E-2</v>
      </c>
      <c r="D177">
        <v>1.6579807035741499E-2</v>
      </c>
      <c r="E177">
        <v>4.98163718539784E-2</v>
      </c>
      <c r="M177">
        <v>2.9974129386201798E-2</v>
      </c>
      <c r="N177">
        <v>2.96993421879755E-2</v>
      </c>
      <c r="O177">
        <v>-1.23988496101505E-2</v>
      </c>
      <c r="P177">
        <v>1.52605548372425E-2</v>
      </c>
      <c r="Q177">
        <v>4.8443665761521301E-2</v>
      </c>
    </row>
    <row r="178" spans="1:17" x14ac:dyDescent="0.25">
      <c r="A178">
        <v>-0.11992027754581901</v>
      </c>
      <c r="B178">
        <v>-0.110367289084843</v>
      </c>
      <c r="C178">
        <v>-0.16240539523039901</v>
      </c>
      <c r="D178">
        <v>-0.133386467391645</v>
      </c>
      <c r="E178">
        <v>-0.136181414937946</v>
      </c>
      <c r="M178">
        <v>-0.121059413056922</v>
      </c>
      <c r="N178">
        <v>-0.11198568834896799</v>
      </c>
      <c r="O178">
        <v>-0.164009017546524</v>
      </c>
      <c r="P178">
        <v>-0.13470571959014399</v>
      </c>
      <c r="Q178">
        <v>-0.13755412103040299</v>
      </c>
    </row>
    <row r="179" spans="1:17" x14ac:dyDescent="0.25">
      <c r="A179">
        <v>-0.126796300996279</v>
      </c>
      <c r="B179">
        <v>-0.13671997815351999</v>
      </c>
      <c r="C179">
        <v>-8.5893834576944397E-2</v>
      </c>
      <c r="D179">
        <v>-0.105636662546467</v>
      </c>
      <c r="E179">
        <v>-0.150860245378585</v>
      </c>
      <c r="M179">
        <v>-0.12793543650738201</v>
      </c>
      <c r="N179">
        <v>-0.13833837741764399</v>
      </c>
      <c r="O179">
        <v>-8.7497456893070202E-2</v>
      </c>
      <c r="P179">
        <v>-0.106955914744966</v>
      </c>
      <c r="Q179">
        <v>-0.15223295147104199</v>
      </c>
    </row>
    <row r="180" spans="1:17" x14ac:dyDescent="0.25">
      <c r="A180">
        <v>-5.2810989234338801E-2</v>
      </c>
      <c r="B180">
        <v>-3.3374010025073099E-2</v>
      </c>
      <c r="C180">
        <v>-6.7976131516664096E-2</v>
      </c>
      <c r="D180">
        <v>-9.4172071692624704E-2</v>
      </c>
      <c r="E180">
        <v>-4.8156840327197303E-2</v>
      </c>
      <c r="M180">
        <v>-5.3950124745441801E-2</v>
      </c>
      <c r="N180">
        <v>-3.4992409289198001E-2</v>
      </c>
      <c r="O180">
        <v>-6.9579753832789901E-2</v>
      </c>
      <c r="P180">
        <v>-9.5491323891123706E-2</v>
      </c>
      <c r="Q180">
        <v>-4.9529546419654402E-2</v>
      </c>
    </row>
    <row r="181" spans="1:17" x14ac:dyDescent="0.25">
      <c r="A181">
        <v>-2.4625718867661801E-2</v>
      </c>
      <c r="B181">
        <v>-4.2206227838201001E-2</v>
      </c>
      <c r="C181">
        <v>2.3624511211228001E-2</v>
      </c>
      <c r="D181">
        <v>-7.6238852557074504E-4</v>
      </c>
      <c r="E181">
        <v>-4.8403244965280097E-2</v>
      </c>
      <c r="M181">
        <v>-2.5764854378764801E-2</v>
      </c>
      <c r="N181">
        <v>-4.3824627102325903E-2</v>
      </c>
      <c r="O181">
        <v>2.20208888951022E-2</v>
      </c>
      <c r="P181">
        <v>-2.08164072406972E-3</v>
      </c>
      <c r="Q181">
        <v>-4.9775951057737099E-2</v>
      </c>
    </row>
    <row r="182" spans="1:17" x14ac:dyDescent="0.25">
      <c r="A182">
        <v>-2.6094699056327299E-2</v>
      </c>
      <c r="B182">
        <v>-9.9980245122722102E-3</v>
      </c>
      <c r="C182">
        <v>-6.9715630270123605E-2</v>
      </c>
      <c r="D182">
        <v>-4.37684239023826E-2</v>
      </c>
      <c r="E182">
        <v>-2.7601085293499001E-3</v>
      </c>
      <c r="M182">
        <v>-2.7233834567430299E-2</v>
      </c>
      <c r="N182">
        <v>-1.16164237763971E-2</v>
      </c>
      <c r="O182">
        <v>-7.1319252586249396E-2</v>
      </c>
      <c r="P182">
        <v>-4.5087676100881602E-2</v>
      </c>
      <c r="Q182">
        <v>-4.1328146218069699E-3</v>
      </c>
    </row>
    <row r="183" spans="1:17" x14ac:dyDescent="0.25">
      <c r="A183">
        <v>-3.7150079929320901E-3</v>
      </c>
      <c r="B183">
        <v>-1.71337431871523E-2</v>
      </c>
      <c r="C183">
        <v>4.5642084465606601E-2</v>
      </c>
      <c r="D183">
        <v>3.2701543847539399E-2</v>
      </c>
      <c r="E183">
        <v>3.9402673905213504E-3</v>
      </c>
      <c r="M183">
        <v>-4.8541435040351296E-3</v>
      </c>
      <c r="N183">
        <v>-1.8752142451277199E-2</v>
      </c>
      <c r="O183">
        <v>4.4038462149480803E-2</v>
      </c>
      <c r="P183">
        <v>3.1382291649040397E-2</v>
      </c>
      <c r="Q183">
        <v>2.5675612980642702E-3</v>
      </c>
    </row>
    <row r="184" spans="1:17" x14ac:dyDescent="0.25">
      <c r="A184">
        <v>-9.5340616909700707E-2</v>
      </c>
      <c r="B184">
        <v>-9.4146141634328995E-2</v>
      </c>
      <c r="C184">
        <v>-0.10667499641945601</v>
      </c>
      <c r="D184">
        <v>-8.7148435419302797E-2</v>
      </c>
      <c r="E184">
        <v>-8.3240103303815205E-2</v>
      </c>
      <c r="M184">
        <v>-9.6479752420803699E-2</v>
      </c>
      <c r="N184">
        <v>-9.5764540898453807E-2</v>
      </c>
      <c r="O184">
        <v>-0.10827861873558201</v>
      </c>
      <c r="P184">
        <v>-8.8467687617801799E-2</v>
      </c>
      <c r="Q184">
        <v>-8.4612809396272304E-2</v>
      </c>
    </row>
    <row r="185" spans="1:17" x14ac:dyDescent="0.25">
      <c r="A185">
        <v>4.55751529509692E-2</v>
      </c>
      <c r="B185">
        <v>4.0853946814145399E-2</v>
      </c>
      <c r="C185">
        <v>0.105439099367702</v>
      </c>
      <c r="D185">
        <v>8.0254964787826802E-2</v>
      </c>
      <c r="E185">
        <v>3.4450149612015098E-2</v>
      </c>
      <c r="M185">
        <v>4.4436017439866103E-2</v>
      </c>
      <c r="N185">
        <v>3.9235547550020497E-2</v>
      </c>
      <c r="O185">
        <v>0.103835477051576</v>
      </c>
      <c r="P185">
        <v>7.89357125893278E-2</v>
      </c>
      <c r="Q185">
        <v>3.3077443519557999E-2</v>
      </c>
    </row>
    <row r="186" spans="1:17" x14ac:dyDescent="0.25">
      <c r="A186">
        <v>6.3377964197111294E-2</v>
      </c>
      <c r="B186">
        <v>8.08172573672854E-2</v>
      </c>
      <c r="C186">
        <v>0.127143330299237</v>
      </c>
      <c r="D186">
        <v>0.12677045446193999</v>
      </c>
      <c r="E186">
        <v>4.1866186467269202E-2</v>
      </c>
      <c r="M186">
        <v>6.2238828686008198E-2</v>
      </c>
      <c r="N186">
        <v>7.9198858103160602E-2</v>
      </c>
      <c r="O186">
        <v>0.12553970798311101</v>
      </c>
      <c r="P186">
        <v>0.125451202263441</v>
      </c>
      <c r="Q186">
        <v>4.04934803748122E-2</v>
      </c>
    </row>
    <row r="187" spans="1:17" x14ac:dyDescent="0.25">
      <c r="A187">
        <v>-0.10045881602449599</v>
      </c>
      <c r="B187">
        <v>-0.13558301279013199</v>
      </c>
      <c r="C187">
        <v>-9.8317374395749502E-2</v>
      </c>
      <c r="D187">
        <v>-0.107457951362518</v>
      </c>
      <c r="E187">
        <v>-0.12122685293116001</v>
      </c>
      <c r="M187">
        <v>-0.101597951535599</v>
      </c>
      <c r="N187">
        <v>-0.13720141205425701</v>
      </c>
      <c r="O187">
        <v>-9.9920996711875307E-2</v>
      </c>
      <c r="P187">
        <v>-0.108777203561017</v>
      </c>
      <c r="Q187">
        <v>-0.12259955902361699</v>
      </c>
    </row>
    <row r="188" spans="1:17" x14ac:dyDescent="0.25">
      <c r="A188">
        <v>0.11848703185316101</v>
      </c>
      <c r="B188">
        <v>0.14170834942161101</v>
      </c>
      <c r="C188">
        <v>0.17537043672260899</v>
      </c>
      <c r="D188">
        <v>0.14683013680606599</v>
      </c>
      <c r="E188">
        <v>0.13328861033439501</v>
      </c>
      <c r="M188">
        <v>0.117347896342058</v>
      </c>
      <c r="N188">
        <v>0.14008995015748599</v>
      </c>
      <c r="O188">
        <v>0.17376681440648301</v>
      </c>
      <c r="P188">
        <v>0.145510884607567</v>
      </c>
      <c r="Q188">
        <v>0.131915904241938</v>
      </c>
    </row>
    <row r="189" spans="1:17" x14ac:dyDescent="0.25">
      <c r="A189">
        <v>0.121950907540403</v>
      </c>
      <c r="B189">
        <v>0.10682907455634499</v>
      </c>
      <c r="C189">
        <v>8.9960658561608606E-2</v>
      </c>
      <c r="D189">
        <v>8.1689858994419898E-2</v>
      </c>
      <c r="E189">
        <v>0.139561053644147</v>
      </c>
      <c r="M189">
        <v>0.12081177202929901</v>
      </c>
      <c r="N189">
        <v>0.10521067529222</v>
      </c>
      <c r="O189">
        <v>8.8357036245482801E-2</v>
      </c>
      <c r="P189">
        <v>8.0370606795920896E-2</v>
      </c>
      <c r="Q189">
        <v>0.13818834755168999</v>
      </c>
    </row>
    <row r="190" spans="1:17" x14ac:dyDescent="0.25">
      <c r="A190">
        <v>-0.177503636035997</v>
      </c>
      <c r="B190">
        <v>-0.19052765325838</v>
      </c>
      <c r="C190">
        <v>-0.20075995173115899</v>
      </c>
      <c r="D190">
        <v>-0.17750504713626999</v>
      </c>
      <c r="E190">
        <v>-0.167234697312342</v>
      </c>
      <c r="M190">
        <v>-0.17864277154710001</v>
      </c>
      <c r="N190">
        <v>-0.192146052522505</v>
      </c>
      <c r="O190">
        <v>-0.202363574047285</v>
      </c>
      <c r="P190">
        <v>-0.17882429933476901</v>
      </c>
      <c r="Q190">
        <v>-0.16860740340479899</v>
      </c>
    </row>
    <row r="191" spans="1:17" x14ac:dyDescent="0.25">
      <c r="A191">
        <v>1.3471751737707399E-2</v>
      </c>
      <c r="B191">
        <v>3.3091561539067102E-2</v>
      </c>
      <c r="C191">
        <v>1.27556127289764E-2</v>
      </c>
      <c r="D191">
        <v>5.1560943554029702E-2</v>
      </c>
      <c r="E191">
        <v>4.9203942758839402E-2</v>
      </c>
      <c r="M191">
        <v>1.23326162266044E-2</v>
      </c>
      <c r="N191">
        <v>3.1473162274942297E-2</v>
      </c>
      <c r="O191">
        <v>1.11519904128506E-2</v>
      </c>
      <c r="P191">
        <v>5.02416913555307E-2</v>
      </c>
      <c r="Q191">
        <v>4.7831236666382303E-2</v>
      </c>
    </row>
    <row r="192" spans="1:17" x14ac:dyDescent="0.25">
      <c r="A192">
        <v>-2.15510895560726E-2</v>
      </c>
      <c r="B192">
        <v>-5.23406694902959E-2</v>
      </c>
      <c r="C192">
        <v>-8.0342762419431502E-2</v>
      </c>
      <c r="D192">
        <v>-1.26049888961429E-2</v>
      </c>
      <c r="E192">
        <v>9.0361082716281706E-3</v>
      </c>
      <c r="M192">
        <v>-2.26902250671756E-2</v>
      </c>
      <c r="N192">
        <v>-5.3959068754420698E-2</v>
      </c>
      <c r="O192">
        <v>-8.1946384735557307E-2</v>
      </c>
      <c r="P192">
        <v>-1.3924241094641901E-2</v>
      </c>
      <c r="Q192">
        <v>7.6634021791711004E-3</v>
      </c>
    </row>
    <row r="193" spans="1:17" x14ac:dyDescent="0.25">
      <c r="A193">
        <v>-0.11250652518057</v>
      </c>
      <c r="B193">
        <v>-9.9821542733382895E-2</v>
      </c>
      <c r="C193">
        <v>-0.16193041837838601</v>
      </c>
      <c r="D193">
        <v>-6.67199581264694E-2</v>
      </c>
      <c r="E193">
        <v>-7.7495567141799504E-2</v>
      </c>
      <c r="M193">
        <v>-0.11364566069167301</v>
      </c>
      <c r="N193">
        <v>-0.101439941997508</v>
      </c>
      <c r="O193">
        <v>-0.163534040694512</v>
      </c>
      <c r="P193">
        <v>-6.8039210324968402E-2</v>
      </c>
      <c r="Q193">
        <v>-7.8868273234256603E-2</v>
      </c>
    </row>
    <row r="194" spans="1:17" x14ac:dyDescent="0.25">
      <c r="A194">
        <v>7.6059804184966995E-2</v>
      </c>
      <c r="B194">
        <v>7.54752186743054E-2</v>
      </c>
      <c r="C194">
        <v>0.121443975947772</v>
      </c>
      <c r="D194">
        <v>7.8391705333067996E-2</v>
      </c>
      <c r="E194">
        <v>4.7214350256435E-2</v>
      </c>
      <c r="M194">
        <v>7.4920668673864002E-2</v>
      </c>
      <c r="N194">
        <v>7.3856819410180505E-2</v>
      </c>
      <c r="O194">
        <v>0.119840353631646</v>
      </c>
      <c r="P194">
        <v>7.7072453134568994E-2</v>
      </c>
      <c r="Q194">
        <v>4.5841644163977902E-2</v>
      </c>
    </row>
    <row r="195" spans="1:17" x14ac:dyDescent="0.25">
      <c r="A195">
        <v>-6.5312934415051498E-3</v>
      </c>
      <c r="B195">
        <v>-1.78952060635163E-2</v>
      </c>
      <c r="C195">
        <v>-7.1633705951574698E-3</v>
      </c>
      <c r="D195">
        <v>-6.7720074002257796E-3</v>
      </c>
      <c r="E195">
        <v>6.6721776779344601E-4</v>
      </c>
      <c r="M195">
        <v>-7.6704289526081902E-3</v>
      </c>
      <c r="N195">
        <v>-1.9513605327641199E-2</v>
      </c>
      <c r="O195">
        <v>-8.7669929112832602E-3</v>
      </c>
      <c r="P195">
        <v>-8.0912595987247503E-3</v>
      </c>
      <c r="Q195">
        <v>-7.0548832466362497E-4</v>
      </c>
    </row>
    <row r="196" spans="1:17" x14ac:dyDescent="0.25">
      <c r="A196">
        <v>-3.7141861543098197E-2</v>
      </c>
      <c r="B196">
        <v>-5.02600663606282E-2</v>
      </c>
      <c r="C196">
        <v>-3.9494002165343404E-3</v>
      </c>
      <c r="D196">
        <v>4.7357650241961598E-2</v>
      </c>
      <c r="E196">
        <v>3.0505165220232298E-2</v>
      </c>
      <c r="M196">
        <v>-3.8280997054201203E-2</v>
      </c>
      <c r="N196">
        <v>-5.1878465624753102E-2</v>
      </c>
      <c r="O196">
        <v>-5.5530225326601299E-3</v>
      </c>
      <c r="P196">
        <v>4.6038398043462603E-2</v>
      </c>
      <c r="Q196">
        <v>2.91324591277752E-2</v>
      </c>
    </row>
    <row r="197" spans="1:17" x14ac:dyDescent="0.25">
      <c r="A197">
        <v>0.132281609031661</v>
      </c>
      <c r="B197">
        <v>0.10483129326138001</v>
      </c>
      <c r="C197">
        <v>7.1859840700609495E-2</v>
      </c>
      <c r="D197">
        <v>0.11421811429038101</v>
      </c>
      <c r="E197">
        <v>0.141006350636386</v>
      </c>
      <c r="M197">
        <v>0.131142473520558</v>
      </c>
      <c r="N197">
        <v>0.103212893997256</v>
      </c>
      <c r="O197">
        <v>7.0256218384483801E-2</v>
      </c>
      <c r="P197">
        <v>0.112898862091882</v>
      </c>
      <c r="Q197">
        <v>0.13963364454392899</v>
      </c>
    </row>
    <row r="198" spans="1:17" x14ac:dyDescent="0.25">
      <c r="A198">
        <v>0.48489393129383901</v>
      </c>
      <c r="B198">
        <v>0.51328910851972898</v>
      </c>
      <c r="C198">
        <v>0.59113806219171605</v>
      </c>
      <c r="D198">
        <v>0.451548251319492</v>
      </c>
      <c r="E198">
        <v>0.49433494912109599</v>
      </c>
      <c r="M198">
        <v>0.483754795782736</v>
      </c>
      <c r="N198">
        <v>0.51167070925560398</v>
      </c>
      <c r="O198">
        <v>0.58953443987558996</v>
      </c>
      <c r="P198">
        <v>0.45022899912099301</v>
      </c>
      <c r="Q198">
        <v>0.492962243028639</v>
      </c>
    </row>
    <row r="199" spans="1:17" x14ac:dyDescent="0.25">
      <c r="A199">
        <v>6.9052109370544096E-2</v>
      </c>
      <c r="B199">
        <v>3.0737729594989199E-2</v>
      </c>
      <c r="C199">
        <v>0.110594814443194</v>
      </c>
      <c r="D199">
        <v>0.108571831685659</v>
      </c>
      <c r="E199">
        <v>3.5866091766019598E-2</v>
      </c>
      <c r="M199">
        <v>6.7912973859441103E-2</v>
      </c>
      <c r="N199">
        <v>2.9119330330864401E-2</v>
      </c>
      <c r="O199">
        <v>0.10899119212706899</v>
      </c>
      <c r="P199">
        <v>0.10725257948715999</v>
      </c>
      <c r="Q199">
        <v>3.4493385673562499E-2</v>
      </c>
    </row>
    <row r="200" spans="1:17" x14ac:dyDescent="0.25">
      <c r="A200">
        <v>0.45314586051674399</v>
      </c>
      <c r="B200">
        <v>0.41593831436447298</v>
      </c>
      <c r="C200">
        <v>0.52081997432642801</v>
      </c>
      <c r="D200">
        <v>0.59892032963795305</v>
      </c>
      <c r="E200">
        <v>0.42833190051697201</v>
      </c>
      <c r="M200">
        <v>0.45200672500564099</v>
      </c>
      <c r="N200">
        <v>0.41431991510034899</v>
      </c>
      <c r="O200">
        <v>0.51921635201030203</v>
      </c>
      <c r="P200">
        <v>0.59760107743945401</v>
      </c>
      <c r="Q200">
        <v>0.42695919442451502</v>
      </c>
    </row>
    <row r="201" spans="1:17" x14ac:dyDescent="0.25">
      <c r="A201">
        <v>0.577207609628408</v>
      </c>
      <c r="B201">
        <v>0.58142301803234897</v>
      </c>
      <c r="C201">
        <v>0.81322432016716195</v>
      </c>
      <c r="D201">
        <v>0.79368706448264204</v>
      </c>
      <c r="E201">
        <v>0.68431195407503598</v>
      </c>
      <c r="M201">
        <v>0.576068474117305</v>
      </c>
      <c r="N201">
        <v>0.57980461876822498</v>
      </c>
      <c r="O201">
        <v>0.81162069785103597</v>
      </c>
      <c r="P201">
        <v>0.79236781228414299</v>
      </c>
      <c r="Q201">
        <v>0.68293924798257899</v>
      </c>
    </row>
    <row r="202" spans="1:17" x14ac:dyDescent="0.25">
      <c r="A202">
        <v>-1.26267713716928</v>
      </c>
      <c r="B202">
        <v>-1.3183151270418001</v>
      </c>
      <c r="C202">
        <v>-1.38714513516827</v>
      </c>
      <c r="D202">
        <v>-1.33410286780772</v>
      </c>
      <c r="E202">
        <v>-1.4092989718261</v>
      </c>
      <c r="M202">
        <v>-1.2638162726803801</v>
      </c>
      <c r="N202">
        <v>-1.31993352630592</v>
      </c>
      <c r="O202">
        <v>-1.3887487574844</v>
      </c>
      <c r="P202">
        <v>-1.33542212000622</v>
      </c>
      <c r="Q202">
        <v>-1.41067167791856</v>
      </c>
    </row>
    <row r="203" spans="1:17" x14ac:dyDescent="0.25">
      <c r="A203">
        <v>-0.16714762613263201</v>
      </c>
      <c r="B203">
        <v>-0.25790194743073802</v>
      </c>
      <c r="C203">
        <v>-0.11696086332910299</v>
      </c>
      <c r="D203">
        <v>-1.99977796785103E-2</v>
      </c>
      <c r="E203">
        <v>-0.233901949260858</v>
      </c>
      <c r="M203">
        <v>-0.16828676164373499</v>
      </c>
      <c r="N203">
        <v>-0.25952034669486301</v>
      </c>
      <c r="O203">
        <v>-0.11856448564522799</v>
      </c>
      <c r="P203">
        <v>-2.1317031877009299E-2</v>
      </c>
      <c r="Q203">
        <v>-0.23527465535331499</v>
      </c>
    </row>
    <row r="204" spans="1:17" x14ac:dyDescent="0.25">
      <c r="A204">
        <v>0.752442777413457</v>
      </c>
      <c r="B204">
        <v>0.88319653580212998</v>
      </c>
      <c r="C204">
        <v>0.62183690641624001</v>
      </c>
      <c r="D204">
        <v>0.59280490028885502</v>
      </c>
      <c r="E204">
        <v>0.79945367313520599</v>
      </c>
      <c r="M204">
        <v>0.75130364190235399</v>
      </c>
      <c r="N204">
        <v>0.88157813653800499</v>
      </c>
      <c r="O204">
        <v>0.62023328410011402</v>
      </c>
      <c r="P204">
        <v>0.59148564809035598</v>
      </c>
      <c r="Q204">
        <v>0.798080967042749</v>
      </c>
    </row>
    <row r="205" spans="1:17" x14ac:dyDescent="0.25">
      <c r="A205">
        <v>0.40815384504938201</v>
      </c>
      <c r="B205">
        <v>0.37390640119461899</v>
      </c>
      <c r="C205">
        <v>0.42159454610757602</v>
      </c>
      <c r="D205">
        <v>0.420751352811577</v>
      </c>
      <c r="E205">
        <v>0.332098368226797</v>
      </c>
      <c r="M205">
        <v>0.40701470953827801</v>
      </c>
      <c r="N205">
        <v>0.37228800193049499</v>
      </c>
      <c r="O205">
        <v>0.41999092379144998</v>
      </c>
      <c r="P205">
        <v>0.41943210061307801</v>
      </c>
      <c r="Q205">
        <v>0.33072566213434001</v>
      </c>
    </row>
    <row r="206" spans="1:17" x14ac:dyDescent="0.25">
      <c r="A206">
        <v>0.72103496870167805</v>
      </c>
      <c r="B206">
        <v>0.69896826758749797</v>
      </c>
      <c r="C206">
        <v>0.81332056048460699</v>
      </c>
      <c r="D206">
        <v>0.81594894330580103</v>
      </c>
      <c r="E206">
        <v>0.62456658069282101</v>
      </c>
      <c r="M206">
        <v>0.71989583319057504</v>
      </c>
      <c r="N206">
        <v>0.69734986832337398</v>
      </c>
      <c r="O206">
        <v>0.81171693816848201</v>
      </c>
      <c r="P206">
        <v>0.81462969110730199</v>
      </c>
      <c r="Q206">
        <v>0.62319387460036402</v>
      </c>
    </row>
    <row r="207" spans="1:17" x14ac:dyDescent="0.25">
      <c r="A207">
        <v>2.4911774104876199</v>
      </c>
      <c r="B207">
        <v>2.5032269855015201</v>
      </c>
      <c r="C207">
        <v>2.6379359956856701</v>
      </c>
      <c r="D207">
        <v>2.6432358997285998</v>
      </c>
      <c r="E207">
        <v>2.3755941358071002</v>
      </c>
      <c r="M207">
        <v>2.49003827497652</v>
      </c>
      <c r="N207">
        <v>2.5016085862373898</v>
      </c>
      <c r="O207">
        <v>2.6363323733695401</v>
      </c>
      <c r="P207">
        <v>2.6419166475300999</v>
      </c>
      <c r="Q207">
        <v>2.3742214297146398</v>
      </c>
    </row>
    <row r="208" spans="1:17" x14ac:dyDescent="0.25">
      <c r="A208">
        <v>-0.60659322631343104</v>
      </c>
      <c r="B208">
        <v>-0.59909957312767104</v>
      </c>
      <c r="C208">
        <v>-0.67480034730750504</v>
      </c>
      <c r="D208">
        <v>-0.66630438484705801</v>
      </c>
      <c r="E208">
        <v>-0.495367877024255</v>
      </c>
      <c r="M208">
        <v>-0.60773236182453405</v>
      </c>
      <c r="N208">
        <v>-0.60071797239179603</v>
      </c>
      <c r="O208">
        <v>-0.67640396962363003</v>
      </c>
      <c r="P208">
        <v>-0.66762363704555705</v>
      </c>
      <c r="Q208">
        <v>-0.49674058311671199</v>
      </c>
    </row>
    <row r="209" spans="1:17" x14ac:dyDescent="0.25">
      <c r="A209">
        <v>0.65529654574988605</v>
      </c>
      <c r="B209">
        <v>0.67512054067964999</v>
      </c>
      <c r="C209">
        <v>0.61832056473881203</v>
      </c>
      <c r="D209">
        <v>0.73718747696034603</v>
      </c>
      <c r="E209">
        <v>0.711256537309226</v>
      </c>
      <c r="M209">
        <v>0.65415741023878304</v>
      </c>
      <c r="N209">
        <v>0.673502141415525</v>
      </c>
      <c r="O209">
        <v>0.61671694242268604</v>
      </c>
      <c r="P209">
        <v>0.73586822476184699</v>
      </c>
      <c r="Q209">
        <v>0.70988383121676901</v>
      </c>
    </row>
    <row r="210" spans="1:17" x14ac:dyDescent="0.25">
      <c r="A210">
        <v>6.85279007550713E-2</v>
      </c>
      <c r="B210">
        <v>9.3937765466753601E-2</v>
      </c>
      <c r="C210">
        <v>8.1033190020205703E-2</v>
      </c>
      <c r="D210">
        <v>2.0326067456275701E-2</v>
      </c>
      <c r="E210">
        <v>1.4312966967178899E-2</v>
      </c>
      <c r="M210">
        <v>6.7388765243968293E-2</v>
      </c>
      <c r="N210">
        <v>9.2319366202628705E-2</v>
      </c>
      <c r="O210">
        <v>7.9429567704079995E-2</v>
      </c>
      <c r="P210">
        <v>1.9006815257776699E-2</v>
      </c>
      <c r="Q210">
        <v>1.2940260874721801E-2</v>
      </c>
    </row>
    <row r="211" spans="1:17" x14ac:dyDescent="0.25">
      <c r="A211">
        <v>0.70078686532194301</v>
      </c>
      <c r="B211">
        <v>0.72024062856235704</v>
      </c>
      <c r="C211">
        <v>0.71541925947066798</v>
      </c>
      <c r="D211">
        <v>0.77750014083552899</v>
      </c>
      <c r="E211">
        <v>0.77041937440073205</v>
      </c>
      <c r="M211">
        <v>0.69964772981084</v>
      </c>
      <c r="N211">
        <v>0.71862222929823205</v>
      </c>
      <c r="O211">
        <v>0.71381563715454199</v>
      </c>
      <c r="P211">
        <v>0.77618088863703005</v>
      </c>
      <c r="Q211">
        <v>0.76904666830827495</v>
      </c>
    </row>
    <row r="212" spans="1:17" x14ac:dyDescent="0.25">
      <c r="A212">
        <v>-9.2680401265811292E-3</v>
      </c>
      <c r="B212">
        <v>-5.6603548604860901E-2</v>
      </c>
      <c r="C212">
        <v>3.5312485376544099E-2</v>
      </c>
      <c r="D212">
        <v>-7.8833745058000792E-3</v>
      </c>
      <c r="E212">
        <v>-3.3299704208268902E-2</v>
      </c>
      <c r="M212">
        <v>-1.04071756376842E-2</v>
      </c>
      <c r="N212">
        <v>-5.8221947868985699E-2</v>
      </c>
      <c r="O212">
        <v>3.3708863060418301E-2</v>
      </c>
      <c r="P212">
        <v>-9.2026267042990498E-3</v>
      </c>
      <c r="Q212">
        <v>-3.4672410300726E-2</v>
      </c>
    </row>
    <row r="213" spans="1:17" x14ac:dyDescent="0.25">
      <c r="A213">
        <v>-2.7644462113753101</v>
      </c>
      <c r="B213">
        <v>-2.7347204719855398</v>
      </c>
      <c r="C213">
        <v>-2.8258804240845201</v>
      </c>
      <c r="D213">
        <v>-2.8748770467768701</v>
      </c>
      <c r="E213">
        <v>-2.80296133039537</v>
      </c>
      <c r="M213">
        <v>-2.7655853468864202</v>
      </c>
      <c r="N213">
        <v>-2.7363388712496701</v>
      </c>
      <c r="O213">
        <v>-2.8274840464006399</v>
      </c>
      <c r="P213">
        <v>-2.87619629897537</v>
      </c>
      <c r="Q213">
        <v>-2.80433403648783</v>
      </c>
    </row>
    <row r="214" spans="1:17" x14ac:dyDescent="0.25">
      <c r="A214">
        <v>0.22486179818138</v>
      </c>
      <c r="B214">
        <v>0.218096831549179</v>
      </c>
      <c r="C214">
        <v>0.24110974709559099</v>
      </c>
      <c r="D214">
        <v>0.24000105167466801</v>
      </c>
      <c r="E214">
        <v>0.21086177279757101</v>
      </c>
      <c r="M214">
        <v>0.22372266267027699</v>
      </c>
      <c r="N214">
        <v>0.21647843228505401</v>
      </c>
      <c r="O214">
        <v>0.23950612477946601</v>
      </c>
      <c r="P214">
        <v>0.23868179947616899</v>
      </c>
      <c r="Q214">
        <v>0.209489066705114</v>
      </c>
    </row>
    <row r="215" spans="1:17" x14ac:dyDescent="0.25">
      <c r="A215">
        <v>-0.64050656904895098</v>
      </c>
      <c r="B215">
        <v>-0.63830404591551004</v>
      </c>
      <c r="C215">
        <v>-0.58506829711005504</v>
      </c>
      <c r="D215">
        <v>-0.55671401402835996</v>
      </c>
      <c r="E215">
        <v>-0.58944133723595205</v>
      </c>
      <c r="M215">
        <v>-0.64164570456005399</v>
      </c>
      <c r="N215">
        <v>-0.63992244517963504</v>
      </c>
      <c r="O215">
        <v>-0.58667191942618102</v>
      </c>
      <c r="P215">
        <v>-0.558033266226859</v>
      </c>
      <c r="Q215">
        <v>-0.59081404332841003</v>
      </c>
    </row>
    <row r="216" spans="1:17" x14ac:dyDescent="0.25">
      <c r="A216">
        <v>0.186237148554972</v>
      </c>
      <c r="B216">
        <v>0.199810271378249</v>
      </c>
      <c r="C216">
        <v>0.31312342274695798</v>
      </c>
      <c r="D216">
        <v>0.18555279638078201</v>
      </c>
      <c r="E216">
        <v>0.204672999961242</v>
      </c>
      <c r="M216">
        <v>0.185098013043869</v>
      </c>
      <c r="N216">
        <v>0.19819187211412501</v>
      </c>
      <c r="O216">
        <v>0.31151980043083299</v>
      </c>
      <c r="P216">
        <v>0.18423354418228299</v>
      </c>
      <c r="Q216">
        <v>0.20330029386878501</v>
      </c>
    </row>
    <row r="217" spans="1:17" x14ac:dyDescent="0.25">
      <c r="A217">
        <v>-0.88212163012815104</v>
      </c>
      <c r="B217">
        <v>-0.874651079076884</v>
      </c>
      <c r="C217">
        <v>-0.86289905362460595</v>
      </c>
      <c r="D217">
        <v>-0.93109042719466495</v>
      </c>
      <c r="E217">
        <v>-0.92150994527649299</v>
      </c>
      <c r="M217">
        <v>-0.88326076563925404</v>
      </c>
      <c r="N217">
        <v>-0.87626947834100899</v>
      </c>
      <c r="O217">
        <v>-0.86450267594073205</v>
      </c>
      <c r="P217">
        <v>-0.93240967939316299</v>
      </c>
      <c r="Q217">
        <v>-0.92288265136894998</v>
      </c>
    </row>
    <row r="218" spans="1:17" x14ac:dyDescent="0.25">
      <c r="A218">
        <v>-0.15440627549463001</v>
      </c>
      <c r="B218">
        <v>-0.10848112939400099</v>
      </c>
      <c r="C218">
        <v>-0.22381103940920999</v>
      </c>
      <c r="D218">
        <v>-0.218966883139596</v>
      </c>
      <c r="E218">
        <v>-0.17524187530415</v>
      </c>
      <c r="M218">
        <v>-0.15554541100573299</v>
      </c>
      <c r="N218">
        <v>-0.110099528658125</v>
      </c>
      <c r="O218">
        <v>-0.225414661725336</v>
      </c>
      <c r="P218">
        <v>-0.22028613533809499</v>
      </c>
      <c r="Q218">
        <v>-0.17661458139660699</v>
      </c>
    </row>
    <row r="219" spans="1:17" x14ac:dyDescent="0.25">
      <c r="A219">
        <v>-0.12573085008604101</v>
      </c>
      <c r="B219">
        <v>-0.11071191686074</v>
      </c>
      <c r="C219">
        <v>-3.8953554509373801E-2</v>
      </c>
      <c r="D219">
        <v>-6.7536306424598902E-2</v>
      </c>
      <c r="E219">
        <v>-0.19916586643783499</v>
      </c>
      <c r="M219">
        <v>-0.12686998559714499</v>
      </c>
      <c r="N219">
        <v>-0.11233031612486501</v>
      </c>
      <c r="O219">
        <v>-4.05571768254996E-2</v>
      </c>
      <c r="P219">
        <v>-6.8855558623097904E-2</v>
      </c>
      <c r="Q219">
        <v>-0.200538572530292</v>
      </c>
    </row>
    <row r="220" spans="1:17" x14ac:dyDescent="0.25">
      <c r="A220">
        <v>1.86536600100446E-2</v>
      </c>
      <c r="B220">
        <v>-1.8086273172233599E-2</v>
      </c>
      <c r="C220">
        <v>0.145326633275498</v>
      </c>
      <c r="D220">
        <v>0.104788660873101</v>
      </c>
      <c r="E220">
        <v>5.2126972462675801E-2</v>
      </c>
      <c r="M220">
        <v>1.7514524498941499E-2</v>
      </c>
      <c r="N220">
        <v>-1.97046724363584E-2</v>
      </c>
      <c r="O220">
        <v>0.14372301095937301</v>
      </c>
      <c r="P220">
        <v>0.103469408674602</v>
      </c>
      <c r="Q220">
        <v>5.0754266370218702E-2</v>
      </c>
    </row>
    <row r="221" spans="1:17" x14ac:dyDescent="0.25">
      <c r="A221">
        <v>2.3973282586013001E-2</v>
      </c>
      <c r="B221">
        <v>4.4701414960031903E-2</v>
      </c>
      <c r="C221">
        <v>3.9573312873780499E-3</v>
      </c>
      <c r="D221">
        <v>3.8443232725843698E-2</v>
      </c>
      <c r="E221">
        <v>-2.59876133522986E-2</v>
      </c>
      <c r="M221">
        <v>2.2834147074910001E-2</v>
      </c>
      <c r="N221">
        <v>4.3083015695907001E-2</v>
      </c>
      <c r="O221">
        <v>2.35370897125226E-3</v>
      </c>
      <c r="P221">
        <v>3.7123980527344697E-2</v>
      </c>
      <c r="Q221">
        <v>-2.7360319444755699E-2</v>
      </c>
    </row>
    <row r="222" spans="1:17" x14ac:dyDescent="0.25">
      <c r="A222">
        <v>0.23864068786763501</v>
      </c>
      <c r="B222">
        <v>0.29496283635475301</v>
      </c>
      <c r="C222">
        <v>0.29742786601779703</v>
      </c>
      <c r="D222">
        <v>0.32419729905414901</v>
      </c>
      <c r="E222">
        <v>0.17718737808645599</v>
      </c>
      <c r="M222">
        <v>0.237501552356532</v>
      </c>
      <c r="N222">
        <v>0.29334443709062802</v>
      </c>
      <c r="O222">
        <v>0.29582424370167099</v>
      </c>
      <c r="P222">
        <v>0.32287804685565002</v>
      </c>
      <c r="Q222">
        <v>0.175814671993999</v>
      </c>
    </row>
    <row r="223" spans="1:17" x14ac:dyDescent="0.25">
      <c r="A223">
        <v>4.5552457501608398E-2</v>
      </c>
      <c r="B223">
        <v>7.5083777680442707E-2</v>
      </c>
      <c r="C223">
        <v>-3.7453230735426897E-2</v>
      </c>
      <c r="D223">
        <v>-3.8680393570613501E-2</v>
      </c>
      <c r="E223">
        <v>0.15557843843607699</v>
      </c>
      <c r="M223">
        <v>4.4413321990505399E-2</v>
      </c>
      <c r="N223">
        <v>7.3465378416317895E-2</v>
      </c>
      <c r="O223">
        <v>-3.9056853051552702E-2</v>
      </c>
      <c r="P223">
        <v>-3.9999645769112503E-2</v>
      </c>
      <c r="Q223">
        <v>0.15420573234362001</v>
      </c>
    </row>
    <row r="224" spans="1:17" x14ac:dyDescent="0.25">
      <c r="A224">
        <v>-8.9998444553931296E-4</v>
      </c>
      <c r="B224">
        <v>-2.8439671544696898E-2</v>
      </c>
      <c r="C224">
        <v>-2.6520617417625202E-2</v>
      </c>
      <c r="D224">
        <v>-3.9775838332553701E-2</v>
      </c>
      <c r="E224">
        <v>-0.14155042918972399</v>
      </c>
      <c r="M224">
        <v>-2.0391199566423498E-3</v>
      </c>
      <c r="N224">
        <v>-3.00580708088218E-2</v>
      </c>
      <c r="O224">
        <v>-2.8124239733751E-2</v>
      </c>
      <c r="P224">
        <v>-4.1095090531052703E-2</v>
      </c>
      <c r="Q224">
        <v>-0.14292313528218101</v>
      </c>
    </row>
    <row r="225" spans="1:17" x14ac:dyDescent="0.25">
      <c r="A225">
        <v>0.50364262502134405</v>
      </c>
      <c r="B225">
        <v>0.53871745364491797</v>
      </c>
      <c r="C225">
        <v>0.43852725132880499</v>
      </c>
      <c r="D225">
        <v>0.476143211968591</v>
      </c>
      <c r="E225">
        <v>0.51064476843420104</v>
      </c>
      <c r="M225">
        <v>0.50250348951024104</v>
      </c>
      <c r="N225">
        <v>0.53709905438079397</v>
      </c>
      <c r="O225">
        <v>0.436923629012679</v>
      </c>
      <c r="P225">
        <v>0.47482395977009201</v>
      </c>
      <c r="Q225">
        <v>0.50927206234174305</v>
      </c>
    </row>
    <row r="226" spans="1:17" x14ac:dyDescent="0.25">
      <c r="A226">
        <v>-0.40766608525717901</v>
      </c>
      <c r="B226">
        <v>-0.40387973992674903</v>
      </c>
      <c r="C226">
        <v>-0.50478395825067701</v>
      </c>
      <c r="D226">
        <v>-0.48581241237316503</v>
      </c>
      <c r="E226">
        <v>-0.30296334293576699</v>
      </c>
      <c r="M226">
        <v>-0.40880522076828202</v>
      </c>
      <c r="N226">
        <v>-0.40549813919087402</v>
      </c>
      <c r="O226">
        <v>-0.506387580566803</v>
      </c>
      <c r="P226">
        <v>-0.48713166457166401</v>
      </c>
      <c r="Q226">
        <v>-0.30433604902822398</v>
      </c>
    </row>
    <row r="227" spans="1:17" x14ac:dyDescent="0.25">
      <c r="A227">
        <v>0.127841682944144</v>
      </c>
      <c r="B227">
        <v>0.15523207153943899</v>
      </c>
      <c r="C227">
        <v>0.11881004517612</v>
      </c>
      <c r="D227">
        <v>0.130838542699378</v>
      </c>
      <c r="E227">
        <v>0.17267361914159701</v>
      </c>
      <c r="M227">
        <v>0.12670254743304099</v>
      </c>
      <c r="N227">
        <v>0.153613672275314</v>
      </c>
      <c r="O227">
        <v>0.117206422859994</v>
      </c>
      <c r="P227">
        <v>0.12951929050087899</v>
      </c>
      <c r="Q227">
        <v>0.171300913049139</v>
      </c>
    </row>
    <row r="228" spans="1:17" x14ac:dyDescent="0.25">
      <c r="A228">
        <v>0.313492034519677</v>
      </c>
      <c r="B228">
        <v>0.30295993128752002</v>
      </c>
      <c r="C228">
        <v>0.284542240214752</v>
      </c>
      <c r="D228">
        <v>0.290880121675132</v>
      </c>
      <c r="E228">
        <v>0.353078337349848</v>
      </c>
      <c r="M228">
        <v>0.31235289900857399</v>
      </c>
      <c r="N228">
        <v>0.30134153202339498</v>
      </c>
      <c r="O228">
        <v>0.28293861789862601</v>
      </c>
      <c r="P228">
        <v>0.28956086947663301</v>
      </c>
      <c r="Q228">
        <v>0.35170563125739002</v>
      </c>
    </row>
    <row r="229" spans="1:17" x14ac:dyDescent="0.25">
      <c r="A229">
        <v>0.32651109271277201</v>
      </c>
      <c r="B229">
        <v>0.31045064846120002</v>
      </c>
      <c r="C229">
        <v>0.365115119846735</v>
      </c>
      <c r="D229">
        <v>0.30248427618912499</v>
      </c>
      <c r="E229">
        <v>0.34571649856429998</v>
      </c>
      <c r="M229">
        <v>0.325371957201669</v>
      </c>
      <c r="N229">
        <v>0.30883224919707503</v>
      </c>
      <c r="O229">
        <v>0.36351149753061002</v>
      </c>
      <c r="P229">
        <v>0.301165023990626</v>
      </c>
      <c r="Q229">
        <v>0.34434379247184299</v>
      </c>
    </row>
    <row r="230" spans="1:17" x14ac:dyDescent="0.25">
      <c r="A230">
        <v>-0.40116627735073901</v>
      </c>
      <c r="B230">
        <v>-0.38538104843832499</v>
      </c>
      <c r="C230">
        <v>-0.45421736532012402</v>
      </c>
      <c r="D230">
        <v>-0.457866199743033</v>
      </c>
      <c r="E230">
        <v>-0.46583446068619699</v>
      </c>
      <c r="M230">
        <v>-0.40230541286184202</v>
      </c>
      <c r="N230">
        <v>-0.38699944770244998</v>
      </c>
      <c r="O230">
        <v>-0.45582098763625001</v>
      </c>
      <c r="P230">
        <v>-0.45918545194153199</v>
      </c>
      <c r="Q230">
        <v>-0.46720716677865398</v>
      </c>
    </row>
    <row r="231" spans="1:17" x14ac:dyDescent="0.25">
      <c r="A231">
        <v>-4.9042212485561301E-2</v>
      </c>
      <c r="B231">
        <v>-4.6765392083161501E-2</v>
      </c>
      <c r="C231">
        <v>-9.49574810239419E-2</v>
      </c>
      <c r="D231">
        <v>-0.14877808130232401</v>
      </c>
      <c r="E231">
        <v>-4.1285924051573997E-2</v>
      </c>
      <c r="M231">
        <v>-5.0181347996664398E-2</v>
      </c>
      <c r="N231">
        <v>-4.8383791347286299E-2</v>
      </c>
      <c r="O231">
        <v>-9.6561103340067705E-2</v>
      </c>
      <c r="P231">
        <v>-0.15009733350082299</v>
      </c>
      <c r="Q231">
        <v>-4.2658630144031102E-2</v>
      </c>
    </row>
    <row r="232" spans="1:17" x14ac:dyDescent="0.25">
      <c r="A232">
        <v>1.3458134728500101E-2</v>
      </c>
      <c r="B232">
        <v>1.3539978318483E-2</v>
      </c>
      <c r="C232">
        <v>7.9818204117064001E-2</v>
      </c>
      <c r="D232">
        <v>9.4650874336531202E-2</v>
      </c>
      <c r="E232">
        <v>-5.5657954947853298E-2</v>
      </c>
      <c r="M232">
        <v>1.2318999217397099E-2</v>
      </c>
      <c r="N232">
        <v>1.1921579054358099E-2</v>
      </c>
      <c r="O232">
        <v>7.8214581800938196E-2</v>
      </c>
      <c r="P232">
        <v>9.3331622138032297E-2</v>
      </c>
      <c r="Q232">
        <v>-5.7030661040310397E-2</v>
      </c>
    </row>
    <row r="233" spans="1:17" x14ac:dyDescent="0.25">
      <c r="A233">
        <v>-7.0341501275645105E-2</v>
      </c>
      <c r="B233">
        <v>-6.7328397083551803E-2</v>
      </c>
      <c r="C233">
        <v>-9.3356884547906194E-2</v>
      </c>
      <c r="D233">
        <v>-0.16845452661587701</v>
      </c>
      <c r="E233">
        <v>-9.6454956149398099E-2</v>
      </c>
      <c r="M233">
        <v>-7.1480636786748097E-2</v>
      </c>
      <c r="N233">
        <v>-6.8946796347676698E-2</v>
      </c>
      <c r="O233">
        <v>-9.4960506864031999E-2</v>
      </c>
      <c r="P233">
        <v>-0.169773778814376</v>
      </c>
      <c r="Q233">
        <v>-9.7827662241855198E-2</v>
      </c>
    </row>
    <row r="234" spans="1:17" x14ac:dyDescent="0.25">
      <c r="A234">
        <v>0.327417093900225</v>
      </c>
      <c r="B234">
        <v>0.34311268829778102</v>
      </c>
      <c r="C234">
        <v>0.31879157360870197</v>
      </c>
      <c r="D234">
        <v>0.304071282912316</v>
      </c>
      <c r="E234">
        <v>0.35959970574771299</v>
      </c>
      <c r="M234">
        <v>0.32627795838912199</v>
      </c>
      <c r="N234">
        <v>0.34149428903365597</v>
      </c>
      <c r="O234">
        <v>0.31718795129257599</v>
      </c>
      <c r="P234">
        <v>0.30275203071381701</v>
      </c>
      <c r="Q234">
        <v>0.35822699965525601</v>
      </c>
    </row>
    <row r="235" spans="1:17" x14ac:dyDescent="0.25">
      <c r="A235">
        <v>-0.32879988346794098</v>
      </c>
      <c r="B235">
        <v>-0.31435254330024698</v>
      </c>
      <c r="C235">
        <v>-0.351646830456745</v>
      </c>
      <c r="D235">
        <v>-0.372493811237952</v>
      </c>
      <c r="E235">
        <v>-0.28506305456102699</v>
      </c>
      <c r="M235">
        <v>-0.32993901897904399</v>
      </c>
      <c r="N235">
        <v>-0.31597094256437203</v>
      </c>
      <c r="O235">
        <v>-0.35325045277286998</v>
      </c>
      <c r="P235">
        <v>-0.37381306343645099</v>
      </c>
      <c r="Q235">
        <v>-0.28643576065348397</v>
      </c>
    </row>
    <row r="236" spans="1:17" x14ac:dyDescent="0.25">
      <c r="A236">
        <v>0.110831805646607</v>
      </c>
      <c r="B236">
        <v>9.0871789699664404E-2</v>
      </c>
      <c r="C236">
        <v>7.0441156831655596E-2</v>
      </c>
      <c r="D236">
        <v>9.1700777024192798E-2</v>
      </c>
      <c r="E236">
        <v>7.4122944703506902E-2</v>
      </c>
      <c r="M236">
        <v>0.109692670135504</v>
      </c>
      <c r="N236">
        <v>8.9253390435539495E-2</v>
      </c>
      <c r="O236">
        <v>6.8837534515529805E-2</v>
      </c>
      <c r="P236">
        <v>9.0381524825693796E-2</v>
      </c>
      <c r="Q236">
        <v>7.27502386110499E-2</v>
      </c>
    </row>
    <row r="237" spans="1:17" x14ac:dyDescent="0.25">
      <c r="A237">
        <v>-6.1315093666291398E-2</v>
      </c>
      <c r="B237">
        <v>-9.0644397823946399E-2</v>
      </c>
      <c r="C237">
        <v>-3.2786588331792703E-2</v>
      </c>
      <c r="D237">
        <v>-1.09156251478305E-2</v>
      </c>
      <c r="E237">
        <v>-8.8623409113428794E-2</v>
      </c>
      <c r="M237">
        <v>-6.2454229177394398E-2</v>
      </c>
      <c r="N237">
        <v>-9.2262797088071197E-2</v>
      </c>
      <c r="O237">
        <v>-3.4390210647918397E-2</v>
      </c>
      <c r="P237">
        <v>-1.22348773463295E-2</v>
      </c>
      <c r="Q237">
        <v>-8.9996115205885893E-2</v>
      </c>
    </row>
    <row r="238" spans="1:17" x14ac:dyDescent="0.25">
      <c r="A238">
        <v>-4.9873397887608299E-2</v>
      </c>
      <c r="B238">
        <v>-1.11940567469199E-2</v>
      </c>
      <c r="C238">
        <v>-2.4752783884783601E-2</v>
      </c>
      <c r="D238">
        <v>2.1505836813272301E-3</v>
      </c>
      <c r="E238">
        <v>-4.6878045292522298E-2</v>
      </c>
      <c r="M238">
        <v>-5.1012533398711299E-2</v>
      </c>
      <c r="N238">
        <v>-1.28124560110448E-2</v>
      </c>
      <c r="O238">
        <v>-2.6356406200909299E-2</v>
      </c>
      <c r="P238">
        <v>8.3133148282825203E-4</v>
      </c>
      <c r="Q238">
        <v>-4.8250751384979397E-2</v>
      </c>
    </row>
    <row r="239" spans="1:17" x14ac:dyDescent="0.25">
      <c r="A239">
        <v>0.12637548462995499</v>
      </c>
      <c r="B239">
        <v>0.117012052613826</v>
      </c>
      <c r="C239">
        <v>0.11002804535397299</v>
      </c>
      <c r="D239">
        <v>0.11829043230521299</v>
      </c>
      <c r="E239">
        <v>0.10861723151886001</v>
      </c>
      <c r="M239">
        <v>0.12523634911885201</v>
      </c>
      <c r="N239">
        <v>0.115393653349701</v>
      </c>
      <c r="O239">
        <v>0.108424423037847</v>
      </c>
      <c r="P239">
        <v>0.11697118010671401</v>
      </c>
      <c r="Q239">
        <v>0.107244525426403</v>
      </c>
    </row>
    <row r="240" spans="1:17" x14ac:dyDescent="0.25">
      <c r="A240">
        <v>-8.9409893153099704E-2</v>
      </c>
      <c r="B240">
        <v>-9.4349808095393006E-2</v>
      </c>
      <c r="C240">
        <v>-8.0991246338369197E-2</v>
      </c>
      <c r="D240">
        <v>-3.9050742504673899E-2</v>
      </c>
      <c r="E240">
        <v>-0.107350187492828</v>
      </c>
      <c r="M240">
        <v>-9.0549028664202696E-2</v>
      </c>
      <c r="N240">
        <v>-9.5968207359517901E-2</v>
      </c>
      <c r="O240">
        <v>-8.2594868654495002E-2</v>
      </c>
      <c r="P240">
        <v>-4.0369994703172797E-2</v>
      </c>
      <c r="Q240">
        <v>-0.108722893585285</v>
      </c>
    </row>
    <row r="241" spans="1:17" x14ac:dyDescent="0.25">
      <c r="A241">
        <v>6.1439223181395899E-2</v>
      </c>
      <c r="B241">
        <v>8.2229606740391897E-2</v>
      </c>
      <c r="C241">
        <v>2.5895314770097499E-2</v>
      </c>
      <c r="D241">
        <v>-5.3247511684565103E-2</v>
      </c>
      <c r="E241">
        <v>7.3223012387161904E-2</v>
      </c>
      <c r="M241">
        <v>6.0300087670292803E-2</v>
      </c>
      <c r="N241">
        <v>8.0611207476267099E-2</v>
      </c>
      <c r="O241">
        <v>2.4291692453971701E-2</v>
      </c>
      <c r="P241">
        <v>-5.4566763883064098E-2</v>
      </c>
      <c r="Q241">
        <v>7.1850306294704805E-2</v>
      </c>
    </row>
    <row r="242" spans="1:17" x14ac:dyDescent="0.25">
      <c r="A242">
        <v>-3.6209257633102898E-2</v>
      </c>
      <c r="B242">
        <v>-3.3932576543155298E-2</v>
      </c>
      <c r="C242">
        <v>-7.1040346158568995E-2</v>
      </c>
      <c r="D242">
        <v>-8.4712571144734794E-2</v>
      </c>
      <c r="E242">
        <v>-1.35700234256698E-2</v>
      </c>
      <c r="M242">
        <v>-3.7348393144206002E-2</v>
      </c>
      <c r="N242">
        <v>-3.55509758072802E-2</v>
      </c>
      <c r="O242">
        <v>-7.2643968474694801E-2</v>
      </c>
      <c r="P242">
        <v>-8.6031823343233796E-2</v>
      </c>
      <c r="Q242">
        <v>-1.4942729518126901E-2</v>
      </c>
    </row>
    <row r="243" spans="1:17" x14ac:dyDescent="0.25">
      <c r="A243">
        <v>5.1248170346174203E-2</v>
      </c>
      <c r="B243">
        <v>3.8848251080287499E-2</v>
      </c>
      <c r="C243">
        <v>2.7528276822958098E-2</v>
      </c>
      <c r="D243">
        <v>6.4253479015217996E-2</v>
      </c>
      <c r="E243">
        <v>6.3660672605779303E-2</v>
      </c>
      <c r="M243">
        <v>5.0109034835071203E-2</v>
      </c>
      <c r="N243">
        <v>3.7229851816162701E-2</v>
      </c>
      <c r="O243">
        <v>2.59246545068323E-2</v>
      </c>
      <c r="P243">
        <v>6.2934226816718994E-2</v>
      </c>
      <c r="Q243">
        <v>6.2287966513322197E-2</v>
      </c>
    </row>
    <row r="244" spans="1:17" x14ac:dyDescent="0.25">
      <c r="A244">
        <v>3.90534686575576E-2</v>
      </c>
      <c r="B244">
        <v>4.97322774764287E-2</v>
      </c>
      <c r="C244">
        <v>3.3263353160786602E-2</v>
      </c>
      <c r="D244">
        <v>-1.76484842325111E-2</v>
      </c>
      <c r="E244">
        <v>0.173890663692192</v>
      </c>
      <c r="M244">
        <v>3.7914333146454503E-2</v>
      </c>
      <c r="N244">
        <v>4.8113878212303798E-2</v>
      </c>
      <c r="O244">
        <v>3.1659730844660797E-2</v>
      </c>
      <c r="P244">
        <v>-1.8967736431010102E-2</v>
      </c>
      <c r="Q244">
        <v>0.17251795759973501</v>
      </c>
    </row>
    <row r="245" spans="1:17" x14ac:dyDescent="0.25">
      <c r="A245">
        <v>6.0696748430511599E-3</v>
      </c>
      <c r="B245">
        <v>-2.2422992054010899E-2</v>
      </c>
      <c r="C245">
        <v>-8.03217169726427E-3</v>
      </c>
      <c r="D245">
        <v>3.4477012476165601E-2</v>
      </c>
      <c r="E245">
        <v>-4.7692887748790998E-2</v>
      </c>
      <c r="M245">
        <v>4.9305393319481203E-3</v>
      </c>
      <c r="N245">
        <v>-2.4041391318135701E-2</v>
      </c>
      <c r="O245">
        <v>-9.6357940133900508E-3</v>
      </c>
      <c r="P245">
        <v>3.3157760277666697E-2</v>
      </c>
      <c r="Q245">
        <v>-4.9065593841248097E-2</v>
      </c>
    </row>
    <row r="246" spans="1:17" x14ac:dyDescent="0.25">
      <c r="A246">
        <v>8.2251111622954398E-2</v>
      </c>
      <c r="B246">
        <v>7.7007115458549005E-2</v>
      </c>
      <c r="C246">
        <v>6.7589578909389506E-2</v>
      </c>
      <c r="D246">
        <v>6.5112985166068602E-2</v>
      </c>
      <c r="E246">
        <v>7.5696272814210805E-2</v>
      </c>
      <c r="M246">
        <v>8.1111976111851405E-2</v>
      </c>
      <c r="N246">
        <v>7.5388716194424096E-2</v>
      </c>
      <c r="O246">
        <v>6.59859565932637E-2</v>
      </c>
      <c r="P246">
        <v>6.3793732967569697E-2</v>
      </c>
      <c r="Q246">
        <v>7.4323566721753803E-2</v>
      </c>
    </row>
    <row r="247" spans="1:17" x14ac:dyDescent="0.25">
      <c r="A247">
        <v>0.221299215860948</v>
      </c>
      <c r="B247">
        <v>0.19962049780379801</v>
      </c>
      <c r="C247">
        <v>0.209985792840026</v>
      </c>
      <c r="D247">
        <v>0.236441590022644</v>
      </c>
      <c r="E247">
        <v>0.23177860228073599</v>
      </c>
      <c r="M247">
        <v>0.22016008034984499</v>
      </c>
      <c r="N247">
        <v>0.19800209853967299</v>
      </c>
      <c r="O247">
        <v>0.20838217052390101</v>
      </c>
      <c r="P247">
        <v>0.23512233782414499</v>
      </c>
      <c r="Q247">
        <v>0.230405896188278</v>
      </c>
    </row>
    <row r="248" spans="1:17" x14ac:dyDescent="0.25">
      <c r="A248">
        <v>2.84222133973632E-2</v>
      </c>
      <c r="B248">
        <v>4.9715194915140197E-2</v>
      </c>
      <c r="C248">
        <v>7.7469847575957401E-2</v>
      </c>
      <c r="D248">
        <v>2.5658588088868801E-2</v>
      </c>
      <c r="E248">
        <v>-1.6063724694596201E-2</v>
      </c>
      <c r="M248">
        <v>2.72830778862602E-2</v>
      </c>
      <c r="N248">
        <v>4.8096795651015302E-2</v>
      </c>
      <c r="O248">
        <v>7.5866225259831596E-2</v>
      </c>
      <c r="P248">
        <v>2.4339335890369899E-2</v>
      </c>
      <c r="Q248">
        <v>-1.74364307870532E-2</v>
      </c>
    </row>
    <row r="249" spans="1:17" x14ac:dyDescent="0.25">
      <c r="A249">
        <v>-3.75571604119979E-2</v>
      </c>
      <c r="B249">
        <v>-3.7634955368777402E-2</v>
      </c>
      <c r="C249">
        <v>-6.42259088778247E-2</v>
      </c>
      <c r="D249">
        <v>-5.8249918212984801E-2</v>
      </c>
      <c r="E249">
        <v>-1.4402052998059399E-2</v>
      </c>
      <c r="M249">
        <v>-3.86962959231009E-2</v>
      </c>
      <c r="N249">
        <v>-3.92533546329022E-2</v>
      </c>
      <c r="O249">
        <v>-6.5829531193950505E-2</v>
      </c>
      <c r="P249">
        <v>-5.9569170411483699E-2</v>
      </c>
      <c r="Q249">
        <v>-1.5774759090516399E-2</v>
      </c>
    </row>
    <row r="250" spans="1:17" x14ac:dyDescent="0.25">
      <c r="A250">
        <v>0.54121422589123902</v>
      </c>
      <c r="B250">
        <v>0.55368374560241196</v>
      </c>
      <c r="C250">
        <v>0.52213392737506603</v>
      </c>
      <c r="D250">
        <v>0.51348007806231699</v>
      </c>
      <c r="E250">
        <v>0.60219386686329801</v>
      </c>
      <c r="M250">
        <v>0.54007509038013601</v>
      </c>
      <c r="N250">
        <v>0.55206534633828697</v>
      </c>
      <c r="O250">
        <v>0.52053030505894005</v>
      </c>
      <c r="P250">
        <v>0.51216082586381795</v>
      </c>
      <c r="Q250">
        <v>0.60082116077084102</v>
      </c>
    </row>
    <row r="251" spans="1:17" x14ac:dyDescent="0.25">
      <c r="A251">
        <v>-0.14236305384561401</v>
      </c>
      <c r="B251">
        <v>-0.142161790541765</v>
      </c>
      <c r="C251">
        <v>-0.13485298575249</v>
      </c>
      <c r="D251">
        <v>-9.4863960777304204E-2</v>
      </c>
      <c r="E251">
        <v>-0.18067045775973301</v>
      </c>
      <c r="M251">
        <v>-0.14350218935671699</v>
      </c>
      <c r="N251">
        <v>-0.143780189805889</v>
      </c>
      <c r="O251">
        <v>-0.13645660806861601</v>
      </c>
      <c r="P251">
        <v>-9.6183212975803206E-2</v>
      </c>
      <c r="Q251">
        <v>-0.18204316385218999</v>
      </c>
    </row>
    <row r="252" spans="1:17" x14ac:dyDescent="0.25">
      <c r="A252">
        <v>-2.9747127100195499E-2</v>
      </c>
      <c r="B252">
        <v>-6.0568469524833399E-3</v>
      </c>
      <c r="C252">
        <v>1.4024931518386E-2</v>
      </c>
      <c r="D252">
        <v>1.04571110153607E-2</v>
      </c>
      <c r="E252">
        <v>-2.98740318613702E-2</v>
      </c>
      <c r="M252">
        <v>-3.08862626112986E-2</v>
      </c>
      <c r="N252">
        <v>-7.6752462166082003E-3</v>
      </c>
      <c r="O252">
        <v>1.24213092022602E-2</v>
      </c>
      <c r="P252">
        <v>9.1378588168616898E-3</v>
      </c>
      <c r="Q252">
        <v>-3.1246737953827299E-2</v>
      </c>
    </row>
    <row r="253" spans="1:17" x14ac:dyDescent="0.25">
      <c r="A253">
        <v>0.371985483433458</v>
      </c>
      <c r="B253">
        <v>0.37664979063741899</v>
      </c>
      <c r="C253">
        <v>0.36986083391517599</v>
      </c>
      <c r="D253">
        <v>0.296623881371541</v>
      </c>
      <c r="E253">
        <v>0.37743239811493601</v>
      </c>
      <c r="M253">
        <v>0.37084634792235499</v>
      </c>
      <c r="N253">
        <v>0.375031391373294</v>
      </c>
      <c r="O253">
        <v>0.36825721159905001</v>
      </c>
      <c r="P253">
        <v>0.29530462917304201</v>
      </c>
      <c r="Q253">
        <v>0.37605969202247902</v>
      </c>
    </row>
    <row r="254" spans="1:17" x14ac:dyDescent="0.25">
      <c r="A254">
        <v>9.6937736808796096E-2</v>
      </c>
      <c r="B254">
        <v>0.102376141396483</v>
      </c>
      <c r="C254">
        <v>8.3343399987723998E-2</v>
      </c>
      <c r="D254">
        <v>7.5339742188868797E-2</v>
      </c>
      <c r="E254">
        <v>6.4197684043550196E-2</v>
      </c>
      <c r="M254">
        <v>9.5798601297693103E-2</v>
      </c>
      <c r="N254">
        <v>0.100757742132359</v>
      </c>
      <c r="O254">
        <v>8.1739777671598193E-2</v>
      </c>
      <c r="P254">
        <v>7.4020489990369795E-2</v>
      </c>
      <c r="Q254">
        <v>6.2824977951093097E-2</v>
      </c>
    </row>
    <row r="255" spans="1:17" x14ac:dyDescent="0.25">
      <c r="A255">
        <v>0.18339043989452999</v>
      </c>
      <c r="B255">
        <v>0.18256688615376401</v>
      </c>
      <c r="C255">
        <v>0.18532149133199299</v>
      </c>
      <c r="D255">
        <v>0.177069014221029</v>
      </c>
      <c r="E255">
        <v>0.18968382947090601</v>
      </c>
      <c r="M255">
        <v>0.18225130438342699</v>
      </c>
      <c r="N255">
        <v>0.18094848688963899</v>
      </c>
      <c r="O255">
        <v>0.18371786901586801</v>
      </c>
      <c r="P255">
        <v>0.17574976202253001</v>
      </c>
      <c r="Q255">
        <v>0.18831112337844899</v>
      </c>
    </row>
    <row r="256" spans="1:17" x14ac:dyDescent="0.25">
      <c r="A256">
        <v>5.2913783972211498E-2</v>
      </c>
      <c r="B256">
        <v>2.3864990847378899E-2</v>
      </c>
      <c r="C256">
        <v>9.6040974232040499E-2</v>
      </c>
      <c r="D256">
        <v>0.114063910162204</v>
      </c>
      <c r="E256">
        <v>6.4055245192251101E-2</v>
      </c>
      <c r="M256">
        <v>5.1774648461108401E-2</v>
      </c>
      <c r="N256">
        <v>2.2246591583254101E-2</v>
      </c>
      <c r="O256">
        <v>9.4437351915914694E-2</v>
      </c>
      <c r="P256">
        <v>0.112744657963705</v>
      </c>
      <c r="Q256">
        <v>6.2682539099794002E-2</v>
      </c>
    </row>
    <row r="257" spans="1:17" x14ac:dyDescent="0.25">
      <c r="A257">
        <v>3.1578638083864803E-2</v>
      </c>
      <c r="B257">
        <v>5.3885337853388698E-2</v>
      </c>
      <c r="C257">
        <v>4.6684043749694197E-2</v>
      </c>
      <c r="D257">
        <v>-2.59122044564381E-2</v>
      </c>
      <c r="E257">
        <v>2.4631541419812102E-3</v>
      </c>
      <c r="M257">
        <v>3.0439502572761699E-2</v>
      </c>
      <c r="N257">
        <v>5.2266938589263803E-2</v>
      </c>
      <c r="O257">
        <v>4.5080421433568399E-2</v>
      </c>
      <c r="P257">
        <v>-2.7231456654937099E-2</v>
      </c>
      <c r="Q257">
        <v>1.09044804952413E-3</v>
      </c>
    </row>
    <row r="258" spans="1:17" x14ac:dyDescent="0.25">
      <c r="A258">
        <v>-0.17607104998822601</v>
      </c>
      <c r="B258">
        <v>-0.166214399493191</v>
      </c>
      <c r="C258">
        <v>-0.179396254734668</v>
      </c>
      <c r="D258">
        <v>-0.191147893775164</v>
      </c>
      <c r="E258">
        <v>-0.14006027522460199</v>
      </c>
      <c r="M258">
        <v>-0.17721018549932899</v>
      </c>
      <c r="N258">
        <v>-0.16783279875731599</v>
      </c>
      <c r="O258">
        <v>-0.18099987705079401</v>
      </c>
      <c r="P258">
        <v>-0.19246714597366299</v>
      </c>
      <c r="Q258">
        <v>-0.141432981317059</v>
      </c>
    </row>
    <row r="259" spans="1:17" x14ac:dyDescent="0.25">
      <c r="A259">
        <v>1.6861297241820501</v>
      </c>
      <c r="B259">
        <v>1.69519960826262</v>
      </c>
      <c r="C259">
        <v>1.7334909007857</v>
      </c>
      <c r="D259">
        <v>1.7174440705037901</v>
      </c>
      <c r="E259">
        <v>1.7015012649439001</v>
      </c>
      <c r="M259">
        <v>1.68499058867094</v>
      </c>
      <c r="N259">
        <v>1.6935812089985001</v>
      </c>
      <c r="O259">
        <v>1.73188727846957</v>
      </c>
      <c r="P259">
        <v>1.71612481830529</v>
      </c>
      <c r="Q259">
        <v>1.7001285588514401</v>
      </c>
    </row>
    <row r="260" spans="1:17" x14ac:dyDescent="0.25">
      <c r="A260">
        <v>-0.91864264088830405</v>
      </c>
      <c r="B260">
        <v>-0.92916542821225101</v>
      </c>
      <c r="C260">
        <v>-0.89769373977445199</v>
      </c>
      <c r="D260">
        <v>-0.90292401158590097</v>
      </c>
      <c r="E260">
        <v>-0.94456164382219199</v>
      </c>
      <c r="M260">
        <v>-0.91978177639940695</v>
      </c>
      <c r="N260">
        <v>-0.930783827476375</v>
      </c>
      <c r="O260">
        <v>-0.89929736209057698</v>
      </c>
      <c r="P260">
        <v>-0.90424326378440001</v>
      </c>
      <c r="Q260">
        <v>-0.94593434991464898</v>
      </c>
    </row>
    <row r="261" spans="1:17" x14ac:dyDescent="0.25">
      <c r="A261">
        <v>-0.44390287955956498</v>
      </c>
      <c r="B261">
        <v>-0.42827487292581501</v>
      </c>
      <c r="C261">
        <v>-0.48145428546758701</v>
      </c>
      <c r="D261">
        <v>-0.50226146229597601</v>
      </c>
      <c r="E261">
        <v>-0.38770230500791603</v>
      </c>
      <c r="M261">
        <v>-0.44504201507066798</v>
      </c>
      <c r="N261">
        <v>-0.42989327218994</v>
      </c>
      <c r="O261">
        <v>-0.48305790778371299</v>
      </c>
      <c r="P261">
        <v>-0.50358071449447495</v>
      </c>
      <c r="Q261">
        <v>-0.38907501110037301</v>
      </c>
    </row>
    <row r="262" spans="1:17" x14ac:dyDescent="0.25">
      <c r="A262">
        <v>0.67156419993794203</v>
      </c>
      <c r="B262">
        <v>0.68136670939338395</v>
      </c>
      <c r="C262">
        <v>0.65342348378875303</v>
      </c>
      <c r="D262">
        <v>0.68284702761886096</v>
      </c>
      <c r="E262">
        <v>0.67963223263803896</v>
      </c>
      <c r="M262">
        <v>0.67042506442683902</v>
      </c>
      <c r="N262">
        <v>0.67974831012925896</v>
      </c>
      <c r="O262">
        <v>0.65181986147262705</v>
      </c>
      <c r="P262">
        <v>0.68152777542036203</v>
      </c>
      <c r="Q262">
        <v>0.67825952654558197</v>
      </c>
    </row>
    <row r="263" spans="1:17" x14ac:dyDescent="0.25">
      <c r="A263">
        <v>-0.70438955287907301</v>
      </c>
      <c r="B263">
        <v>-0.71738025444875797</v>
      </c>
      <c r="C263">
        <v>-0.69653750776475098</v>
      </c>
      <c r="D263">
        <v>-0.68557462715500095</v>
      </c>
      <c r="E263">
        <v>-0.67589809282373503</v>
      </c>
      <c r="M263">
        <v>-0.70552868839017602</v>
      </c>
      <c r="N263">
        <v>-0.71899865371288296</v>
      </c>
      <c r="O263">
        <v>-0.69814113008087697</v>
      </c>
      <c r="P263">
        <v>-0.68689387935349899</v>
      </c>
      <c r="Q263">
        <v>-0.67727079891619202</v>
      </c>
    </row>
    <row r="264" spans="1:17" x14ac:dyDescent="0.25">
      <c r="A264">
        <v>1.32239768960981E-2</v>
      </c>
      <c r="B264">
        <v>2.0598946994321202E-2</v>
      </c>
      <c r="C264">
        <v>-5.4300074096697796E-3</v>
      </c>
      <c r="D264">
        <v>-3.3756301425851502E-2</v>
      </c>
      <c r="E264">
        <v>3.5537238194076601E-2</v>
      </c>
      <c r="M264">
        <v>1.2084841384995E-2</v>
      </c>
      <c r="N264">
        <v>1.89805477301964E-2</v>
      </c>
      <c r="O264">
        <v>-7.0336297257955699E-3</v>
      </c>
      <c r="P264">
        <v>-3.50755536243504E-2</v>
      </c>
      <c r="Q264">
        <v>3.4164532101619502E-2</v>
      </c>
    </row>
    <row r="265" spans="1:17" x14ac:dyDescent="0.25">
      <c r="A265">
        <v>-0.21931683455713899</v>
      </c>
      <c r="B265">
        <v>-0.20784306311249101</v>
      </c>
      <c r="C265">
        <v>-0.23288075445815801</v>
      </c>
      <c r="D265">
        <v>-0.22113917818047901</v>
      </c>
      <c r="E265">
        <v>-0.24110943385938599</v>
      </c>
      <c r="M265">
        <v>-0.220455970068242</v>
      </c>
      <c r="N265">
        <v>-0.209461462376616</v>
      </c>
      <c r="O265">
        <v>-0.23448437677428399</v>
      </c>
      <c r="P265">
        <v>-0.222458430378978</v>
      </c>
      <c r="Q265">
        <v>-0.24248213995184301</v>
      </c>
    </row>
    <row r="266" spans="1:17" x14ac:dyDescent="0.25">
      <c r="A266">
        <v>0.25815995380458101</v>
      </c>
      <c r="B266">
        <v>0.26358086353075499</v>
      </c>
      <c r="C266">
        <v>0.260279746355011</v>
      </c>
      <c r="D266">
        <v>0.220007188789276</v>
      </c>
      <c r="E266">
        <v>0.224884215574365</v>
      </c>
      <c r="M266">
        <v>0.257020818293478</v>
      </c>
      <c r="N266">
        <v>0.261962464266631</v>
      </c>
      <c r="O266">
        <v>0.25867612403888501</v>
      </c>
      <c r="P266">
        <v>0.21868793659077701</v>
      </c>
      <c r="Q266">
        <v>0.22351150948190801</v>
      </c>
    </row>
    <row r="267" spans="1:17" x14ac:dyDescent="0.25">
      <c r="A267">
        <v>-0.32195326331977298</v>
      </c>
      <c r="B267">
        <v>-0.347815971123974</v>
      </c>
      <c r="C267">
        <v>-0.32304359644873498</v>
      </c>
      <c r="D267">
        <v>-0.29860469299917902</v>
      </c>
      <c r="E267">
        <v>-0.32477802836717301</v>
      </c>
      <c r="M267">
        <v>-0.32309239883087598</v>
      </c>
      <c r="N267">
        <v>-0.34943437038809899</v>
      </c>
      <c r="O267">
        <v>-0.32464721876486002</v>
      </c>
      <c r="P267">
        <v>-0.29992394519767801</v>
      </c>
      <c r="Q267">
        <v>-0.32615073445963</v>
      </c>
    </row>
    <row r="268" spans="1:17" x14ac:dyDescent="0.25">
      <c r="A268">
        <v>0.14331620896312</v>
      </c>
      <c r="B268">
        <v>0.14327401913572199</v>
      </c>
      <c r="C268">
        <v>0.166818882513073</v>
      </c>
      <c r="D268">
        <v>0.210720954338527</v>
      </c>
      <c r="E268">
        <v>0.15798732968946999</v>
      </c>
      <c r="M268">
        <v>0.14217707345201699</v>
      </c>
      <c r="N268">
        <v>0.141655619871597</v>
      </c>
      <c r="O268">
        <v>0.16521526019694699</v>
      </c>
      <c r="P268">
        <v>0.20940170214002801</v>
      </c>
      <c r="Q268">
        <v>0.156614623597013</v>
      </c>
    </row>
    <row r="269" spans="1:17" x14ac:dyDescent="0.25">
      <c r="A269">
        <v>-0.46797420697115799</v>
      </c>
      <c r="B269">
        <v>-0.475986793780594</v>
      </c>
      <c r="C269">
        <v>-0.45318743737566097</v>
      </c>
      <c r="D269">
        <v>-0.43846907538458502</v>
      </c>
      <c r="E269">
        <v>-0.45031575768653298</v>
      </c>
      <c r="M269">
        <v>-0.469113342482261</v>
      </c>
      <c r="N269">
        <v>-0.47760519304471899</v>
      </c>
      <c r="O269">
        <v>-0.45479105969178601</v>
      </c>
      <c r="P269">
        <v>-0.439788327583084</v>
      </c>
      <c r="Q269">
        <v>-0.45168846377899002</v>
      </c>
    </row>
    <row r="270" spans="1:17" x14ac:dyDescent="0.25">
      <c r="A270">
        <v>-0.213394858787325</v>
      </c>
      <c r="B270">
        <v>-0.22277490171249401</v>
      </c>
      <c r="C270">
        <v>-0.20630959174535701</v>
      </c>
      <c r="D270">
        <v>-0.19773687105454499</v>
      </c>
      <c r="E270">
        <v>-0.19093820835682301</v>
      </c>
      <c r="M270">
        <v>-0.21453399429842801</v>
      </c>
      <c r="N270">
        <v>-0.224393300976619</v>
      </c>
      <c r="O270">
        <v>-0.207913214061483</v>
      </c>
      <c r="P270">
        <v>-0.199056123253044</v>
      </c>
      <c r="Q270">
        <v>-0.19231091444928</v>
      </c>
    </row>
    <row r="271" spans="1:17" x14ac:dyDescent="0.25">
      <c r="A271">
        <v>-5.19271353324142E-2</v>
      </c>
      <c r="B271">
        <v>-2.4368479233714799E-2</v>
      </c>
      <c r="C271">
        <v>-3.4863885779673302E-2</v>
      </c>
      <c r="D271">
        <v>-7.3284621336411504E-2</v>
      </c>
      <c r="E271">
        <v>-6.4760774015272596E-2</v>
      </c>
      <c r="M271">
        <v>-5.3066270843517303E-2</v>
      </c>
      <c r="N271">
        <v>-2.5986878497839701E-2</v>
      </c>
      <c r="O271">
        <v>-3.64675080957991E-2</v>
      </c>
      <c r="P271">
        <v>-7.4603873534910506E-2</v>
      </c>
      <c r="Q271">
        <v>-6.6133480107729598E-2</v>
      </c>
    </row>
    <row r="272" spans="1:17" x14ac:dyDescent="0.25">
      <c r="A272">
        <v>-3.1332586987099002E-2</v>
      </c>
      <c r="B272">
        <v>-2.9907844584601401E-2</v>
      </c>
      <c r="C272">
        <v>-3.1619278741107301E-2</v>
      </c>
      <c r="D272">
        <v>-6.2305650142390402E-2</v>
      </c>
      <c r="E272">
        <v>-5.1007928013140601E-3</v>
      </c>
      <c r="M272">
        <v>-3.2471722498202099E-2</v>
      </c>
      <c r="N272">
        <v>-3.15262438487263E-2</v>
      </c>
      <c r="O272">
        <v>-3.3222901057233099E-2</v>
      </c>
      <c r="P272">
        <v>-6.3624902340889397E-2</v>
      </c>
      <c r="Q272">
        <v>-6.4734988937711303E-3</v>
      </c>
    </row>
    <row r="273" spans="1:17" x14ac:dyDescent="0.25">
      <c r="A273">
        <v>-0.19711839760425401</v>
      </c>
      <c r="B273">
        <v>-0.201777743878854</v>
      </c>
      <c r="C273">
        <v>-0.19142070958374599</v>
      </c>
      <c r="D273">
        <v>-0.166539961524313</v>
      </c>
      <c r="E273">
        <v>-0.182503842684555</v>
      </c>
      <c r="M273">
        <v>-0.19825753311535699</v>
      </c>
      <c r="N273">
        <v>-0.20339614314297899</v>
      </c>
      <c r="O273">
        <v>-0.193024331899872</v>
      </c>
      <c r="P273">
        <v>-0.16785921372281201</v>
      </c>
      <c r="Q273">
        <v>-0.18387654877701201</v>
      </c>
    </row>
    <row r="274" spans="1:17" x14ac:dyDescent="0.25">
      <c r="A274">
        <v>-0.18792816352308001</v>
      </c>
      <c r="B274">
        <v>-0.181985270897457</v>
      </c>
      <c r="C274">
        <v>-0.219269684588355</v>
      </c>
      <c r="D274">
        <v>-0.247191597105197</v>
      </c>
      <c r="E274">
        <v>-0.196619598134742</v>
      </c>
      <c r="M274">
        <v>-0.18906729903418301</v>
      </c>
      <c r="N274">
        <v>-0.18360367016158199</v>
      </c>
      <c r="O274">
        <v>-0.22087330690448001</v>
      </c>
      <c r="P274">
        <v>-0.24851084930369599</v>
      </c>
      <c r="Q274">
        <v>-0.19799230422719899</v>
      </c>
    </row>
    <row r="275" spans="1:17" x14ac:dyDescent="0.25">
      <c r="A275">
        <v>4.7383624731618397E-2</v>
      </c>
      <c r="B275">
        <v>4.5295406747223002E-2</v>
      </c>
      <c r="C275">
        <v>8.9424440821207797E-3</v>
      </c>
      <c r="D275">
        <v>4.0583578793319697E-2</v>
      </c>
      <c r="E275">
        <v>6.8465467340087502E-2</v>
      </c>
      <c r="M275">
        <v>4.6244489220515397E-2</v>
      </c>
      <c r="N275">
        <v>4.3677007483098197E-2</v>
      </c>
      <c r="O275">
        <v>7.3388217659949902E-3</v>
      </c>
      <c r="P275">
        <v>3.9264326594820799E-2</v>
      </c>
      <c r="Q275">
        <v>6.7092761247630403E-2</v>
      </c>
    </row>
    <row r="276" spans="1:17" x14ac:dyDescent="0.25">
      <c r="A276">
        <v>-4.0315318376043803E-2</v>
      </c>
      <c r="B276">
        <v>-3.9451610051713798E-2</v>
      </c>
      <c r="C276">
        <v>-3.2038993470657501E-2</v>
      </c>
      <c r="D276">
        <v>-2.6507667162978098E-2</v>
      </c>
      <c r="E276">
        <v>-1.2713518638844099E-2</v>
      </c>
      <c r="M276">
        <v>-4.14544538871469E-2</v>
      </c>
      <c r="N276">
        <v>-4.1070009315838603E-2</v>
      </c>
      <c r="O276">
        <v>-3.3642615786783202E-2</v>
      </c>
      <c r="P276">
        <v>-2.78269193614771E-2</v>
      </c>
      <c r="Q276">
        <v>-1.40862247313012E-2</v>
      </c>
    </row>
    <row r="277" spans="1:17" x14ac:dyDescent="0.25">
      <c r="A277">
        <v>0.111724494264968</v>
      </c>
      <c r="B277">
        <v>0.107011725632809</v>
      </c>
      <c r="C277">
        <v>0.11205812184721101</v>
      </c>
      <c r="D277">
        <v>8.3560606043451904E-2</v>
      </c>
      <c r="E277">
        <v>0.108202045352587</v>
      </c>
      <c r="M277">
        <v>0.11058535875386501</v>
      </c>
      <c r="N277">
        <v>0.105393326368684</v>
      </c>
      <c r="O277">
        <v>0.11045449953108499</v>
      </c>
      <c r="P277">
        <v>8.2241353844953E-2</v>
      </c>
      <c r="Q277">
        <v>0.10682933926013</v>
      </c>
    </row>
    <row r="278" spans="1:17" x14ac:dyDescent="0.25">
      <c r="A278">
        <v>-0.11713903177314799</v>
      </c>
      <c r="B278">
        <v>-9.2805612005784299E-2</v>
      </c>
      <c r="C278">
        <v>-0.12783889773319601</v>
      </c>
      <c r="D278">
        <v>-0.14310084364067299</v>
      </c>
      <c r="E278">
        <v>-0.135406773866243</v>
      </c>
      <c r="M278">
        <v>-0.118278167284251</v>
      </c>
      <c r="N278">
        <v>-9.4424011269909097E-2</v>
      </c>
      <c r="O278">
        <v>-0.129442520049321</v>
      </c>
      <c r="P278">
        <v>-0.14442009583917201</v>
      </c>
      <c r="Q278">
        <v>-0.13677947995870099</v>
      </c>
    </row>
    <row r="279" spans="1:17" x14ac:dyDescent="0.25">
      <c r="A279">
        <v>3.1546925706023498E-3</v>
      </c>
      <c r="B279">
        <v>1.2873753142626799E-2</v>
      </c>
      <c r="C279">
        <v>3.0194316885787099E-2</v>
      </c>
      <c r="D279">
        <v>4.0540104409113303E-3</v>
      </c>
      <c r="E279">
        <v>3.4974357093736801E-2</v>
      </c>
      <c r="M279">
        <v>2.0155570594993098E-3</v>
      </c>
      <c r="N279">
        <v>1.1255353878501901E-2</v>
      </c>
      <c r="O279">
        <v>2.8590694569661301E-2</v>
      </c>
      <c r="P279">
        <v>2.7347582424123501E-3</v>
      </c>
      <c r="Q279">
        <v>3.3601651001279702E-2</v>
      </c>
    </row>
    <row r="280" spans="1:17" x14ac:dyDescent="0.25">
      <c r="A280">
        <v>-7.5526257379375603E-3</v>
      </c>
      <c r="B280">
        <v>-3.0614722086866199E-2</v>
      </c>
      <c r="C280">
        <v>-2.1345536799649099E-2</v>
      </c>
      <c r="D280">
        <v>9.8416961448254802E-3</v>
      </c>
      <c r="E280">
        <v>-2.9390795008277699E-2</v>
      </c>
      <c r="M280">
        <v>-8.6917612490405999E-3</v>
      </c>
      <c r="N280">
        <v>-3.2233121350991101E-2</v>
      </c>
      <c r="O280">
        <v>-2.29491591157748E-2</v>
      </c>
      <c r="P280">
        <v>8.5224439463264991E-3</v>
      </c>
      <c r="Q280">
        <v>-3.0763501100734801E-2</v>
      </c>
    </row>
    <row r="281" spans="1:17" x14ac:dyDescent="0.25">
      <c r="A281">
        <v>-3.7384399180107997E-2</v>
      </c>
      <c r="B281">
        <v>-1.8757631009869699E-2</v>
      </c>
      <c r="C281">
        <v>-1.54119938958765E-2</v>
      </c>
      <c r="D281">
        <v>-3.0011903529146899E-2</v>
      </c>
      <c r="E281">
        <v>3.2444099865097303E-2</v>
      </c>
      <c r="M281">
        <v>-3.8523534691211003E-2</v>
      </c>
      <c r="N281">
        <v>-2.0376030273994601E-2</v>
      </c>
      <c r="O281">
        <v>-1.7015616212002298E-2</v>
      </c>
      <c r="P281">
        <v>-3.1331155727645901E-2</v>
      </c>
      <c r="Q281">
        <v>3.1071393772640302E-2</v>
      </c>
    </row>
    <row r="282" spans="1:17" x14ac:dyDescent="0.25">
      <c r="A282">
        <v>-3.6984566918800997E-2</v>
      </c>
      <c r="B282">
        <v>-2.3735186535643101E-2</v>
      </c>
      <c r="C282">
        <v>1.8989841891420702E-2</v>
      </c>
      <c r="D282">
        <v>2.216985653833E-2</v>
      </c>
      <c r="E282">
        <v>-1.35034958385854E-2</v>
      </c>
      <c r="M282">
        <v>-3.8123702429904101E-2</v>
      </c>
      <c r="N282">
        <v>-2.5353585799768E-2</v>
      </c>
      <c r="O282">
        <v>1.73862195752949E-2</v>
      </c>
      <c r="P282">
        <v>2.0850604339830998E-2</v>
      </c>
      <c r="Q282">
        <v>-1.48762019310424E-2</v>
      </c>
    </row>
    <row r="283" spans="1:17" x14ac:dyDescent="0.25">
      <c r="A283">
        <v>0.15548252398703699</v>
      </c>
      <c r="B283">
        <v>0.15964777186965101</v>
      </c>
      <c r="C283">
        <v>0.28084581282938198</v>
      </c>
      <c r="D283">
        <v>0.29269573756978701</v>
      </c>
      <c r="E283">
        <v>0.190588846303715</v>
      </c>
      <c r="M283">
        <v>0.15434338847593401</v>
      </c>
      <c r="N283">
        <v>0.15802937260552599</v>
      </c>
      <c r="O283">
        <v>0.27924219051325699</v>
      </c>
      <c r="P283">
        <v>0.29137648537128802</v>
      </c>
      <c r="Q283">
        <v>0.18921614021125699</v>
      </c>
    </row>
    <row r="284" spans="1:17" x14ac:dyDescent="0.25">
      <c r="A284">
        <v>-0.17351587909905899</v>
      </c>
      <c r="B284">
        <v>-0.15576812400075199</v>
      </c>
      <c r="C284">
        <v>-0.171641763221068</v>
      </c>
      <c r="D284">
        <v>-0.19311342035376899</v>
      </c>
      <c r="E284">
        <v>-0.152823604277809</v>
      </c>
      <c r="M284">
        <v>-0.174655014610162</v>
      </c>
      <c r="N284">
        <v>-0.15738652326487701</v>
      </c>
      <c r="O284">
        <v>-0.17324538553719401</v>
      </c>
      <c r="P284">
        <v>-0.19443267255226801</v>
      </c>
      <c r="Q284">
        <v>-0.15419631037026599</v>
      </c>
    </row>
    <row r="285" spans="1:17" x14ac:dyDescent="0.25">
      <c r="A285">
        <v>-6.1689460830356299E-2</v>
      </c>
      <c r="B285">
        <v>-8.9884207942396502E-2</v>
      </c>
      <c r="C285">
        <v>-7.7628556007192304E-2</v>
      </c>
      <c r="D285">
        <v>2.8312871777258601E-3</v>
      </c>
      <c r="E285">
        <v>-8.7396750741635498E-2</v>
      </c>
      <c r="M285">
        <v>-6.2828596341459306E-2</v>
      </c>
      <c r="N285">
        <v>-9.15026072065213E-2</v>
      </c>
      <c r="O285">
        <v>-7.9232178323318095E-2</v>
      </c>
      <c r="P285">
        <v>1.5120349792268901E-3</v>
      </c>
      <c r="Q285">
        <v>-8.8769456834092597E-2</v>
      </c>
    </row>
    <row r="286" spans="1:17" x14ac:dyDescent="0.25">
      <c r="A286">
        <v>-6.1895378227186104E-3</v>
      </c>
      <c r="B286">
        <v>2.0148921724945101E-2</v>
      </c>
      <c r="C286">
        <v>3.1271202750631402E-2</v>
      </c>
      <c r="D286">
        <v>-1.98026676204789E-2</v>
      </c>
      <c r="E286">
        <v>2.3907062866526801E-2</v>
      </c>
      <c r="M286">
        <v>-7.32867333382165E-3</v>
      </c>
      <c r="N286">
        <v>1.8530522460820199E-2</v>
      </c>
      <c r="O286">
        <v>2.9667580434505601E-2</v>
      </c>
      <c r="P286">
        <v>-2.1121919818977899E-2</v>
      </c>
      <c r="Q286">
        <v>2.25343567740698E-2</v>
      </c>
    </row>
    <row r="287" spans="1:17" x14ac:dyDescent="0.25">
      <c r="A287">
        <v>0.19288906827518601</v>
      </c>
      <c r="B287">
        <v>0.19923836681866899</v>
      </c>
      <c r="C287">
        <v>0.22574787085484099</v>
      </c>
      <c r="D287">
        <v>0.23642259043191</v>
      </c>
      <c r="E287">
        <v>0.16693838490462001</v>
      </c>
      <c r="M287">
        <v>0.191749932764083</v>
      </c>
      <c r="N287">
        <v>0.197619967554544</v>
      </c>
      <c r="O287">
        <v>0.22414424853871501</v>
      </c>
      <c r="P287">
        <v>0.23510333823341101</v>
      </c>
      <c r="Q287">
        <v>0.165565678812163</v>
      </c>
    </row>
    <row r="288" spans="1:17" x14ac:dyDescent="0.25">
      <c r="A288">
        <v>0.58138710452114395</v>
      </c>
      <c r="B288">
        <v>0.58007645527843099</v>
      </c>
      <c r="C288">
        <v>0.545852714766766</v>
      </c>
      <c r="D288">
        <v>0.53848731212500101</v>
      </c>
      <c r="E288">
        <v>0.60753755644775798</v>
      </c>
      <c r="M288">
        <v>0.58024796901004105</v>
      </c>
      <c r="N288">
        <v>0.578458056014306</v>
      </c>
      <c r="O288">
        <v>0.54424909245064101</v>
      </c>
      <c r="P288">
        <v>0.53716805992650296</v>
      </c>
      <c r="Q288">
        <v>0.60616485035530099</v>
      </c>
    </row>
    <row r="289" spans="1:17" x14ac:dyDescent="0.25">
      <c r="A289">
        <v>-0.27121413254243198</v>
      </c>
      <c r="B289">
        <v>-0.27589280187459397</v>
      </c>
      <c r="C289">
        <v>-0.28215543702613999</v>
      </c>
      <c r="D289">
        <v>-0.30251105214249002</v>
      </c>
      <c r="E289">
        <v>-0.28077073420589499</v>
      </c>
      <c r="M289">
        <v>-0.27235326805353499</v>
      </c>
      <c r="N289">
        <v>-0.27751120113871902</v>
      </c>
      <c r="O289">
        <v>-0.28375905934226497</v>
      </c>
      <c r="P289">
        <v>-0.30383030434098901</v>
      </c>
      <c r="Q289">
        <v>-0.28214344029835198</v>
      </c>
    </row>
    <row r="290" spans="1:17" x14ac:dyDescent="0.25">
      <c r="A290">
        <v>-0.309831800368433</v>
      </c>
      <c r="B290">
        <v>-0.28678719270710001</v>
      </c>
      <c r="C290">
        <v>-0.27500690149194301</v>
      </c>
      <c r="D290">
        <v>-0.26061119687759798</v>
      </c>
      <c r="E290">
        <v>-0.31378881369630002</v>
      </c>
      <c r="M290">
        <v>-0.310970935879536</v>
      </c>
      <c r="N290">
        <v>-0.28840559197122501</v>
      </c>
      <c r="O290">
        <v>-0.276610523808069</v>
      </c>
      <c r="P290">
        <v>-0.26193044907609703</v>
      </c>
      <c r="Q290">
        <v>-0.31516151978875701</v>
      </c>
    </row>
    <row r="291" spans="1:17" x14ac:dyDescent="0.25">
      <c r="A291">
        <v>-0.266210419458561</v>
      </c>
      <c r="B291">
        <v>-0.28380190734307098</v>
      </c>
      <c r="C291">
        <v>-0.28226277202542599</v>
      </c>
      <c r="D291">
        <v>-0.22944605681055499</v>
      </c>
      <c r="E291">
        <v>-0.31347505925724101</v>
      </c>
      <c r="M291">
        <v>-0.26734955496966401</v>
      </c>
      <c r="N291">
        <v>-0.28542030660719597</v>
      </c>
      <c r="O291">
        <v>-0.28386639434155198</v>
      </c>
      <c r="P291">
        <v>-0.23076530900905401</v>
      </c>
      <c r="Q291">
        <v>-0.31484776534969799</v>
      </c>
    </row>
    <row r="292" spans="1:17" x14ac:dyDescent="0.25">
      <c r="A292">
        <v>0.15960175140725699</v>
      </c>
      <c r="B292">
        <v>0.15558360140928201</v>
      </c>
      <c r="C292">
        <v>9.7342356844474801E-2</v>
      </c>
      <c r="D292">
        <v>8.57922259736459E-2</v>
      </c>
      <c r="E292">
        <v>0.14906246826598299</v>
      </c>
      <c r="M292">
        <v>0.15846261589615401</v>
      </c>
      <c r="N292">
        <v>0.15396520214515799</v>
      </c>
      <c r="O292">
        <v>9.5738734528348995E-2</v>
      </c>
      <c r="P292">
        <v>8.4472973775146898E-2</v>
      </c>
      <c r="Q292">
        <v>0.147689762173526</v>
      </c>
    </row>
    <row r="293" spans="1:17" x14ac:dyDescent="0.25">
      <c r="A293">
        <v>-9.6347635532078695E-3</v>
      </c>
      <c r="B293">
        <v>-3.3582149266788097E-2</v>
      </c>
      <c r="C293">
        <v>-1.43814162874109E-2</v>
      </c>
      <c r="D293">
        <v>1.57988291059851E-2</v>
      </c>
      <c r="E293">
        <v>-1.38757496973784E-2</v>
      </c>
      <c r="M293">
        <v>-1.07738990643109E-2</v>
      </c>
      <c r="N293">
        <v>-3.5200548530912999E-2</v>
      </c>
      <c r="O293">
        <v>-1.59850386035367E-2</v>
      </c>
      <c r="P293">
        <v>1.44795769074862E-2</v>
      </c>
      <c r="Q293">
        <v>-1.52484557898355E-2</v>
      </c>
    </row>
    <row r="294" spans="1:17" x14ac:dyDescent="0.25">
      <c r="A294">
        <v>3.9740155346902298E-2</v>
      </c>
      <c r="B294">
        <v>6.2676944132296006E-2</v>
      </c>
      <c r="C294">
        <v>-4.9837017994798002E-3</v>
      </c>
      <c r="D294">
        <v>-1.0171105882152399E-2</v>
      </c>
      <c r="E294">
        <v>5.59638662374412E-2</v>
      </c>
      <c r="M294">
        <v>3.8601019835799201E-2</v>
      </c>
      <c r="N294">
        <v>6.1058544868171201E-2</v>
      </c>
      <c r="O294">
        <v>-6.5873241156055896E-3</v>
      </c>
      <c r="P294">
        <v>-1.14903580806514E-2</v>
      </c>
      <c r="Q294">
        <v>5.4591160144984101E-2</v>
      </c>
    </row>
    <row r="295" spans="1:17" x14ac:dyDescent="0.25">
      <c r="A295">
        <v>4.1274918134501501E-2</v>
      </c>
      <c r="B295">
        <v>4.1148209112378299E-2</v>
      </c>
      <c r="C295">
        <v>2.9909530726830901E-2</v>
      </c>
      <c r="D295">
        <v>4.2082832654238601E-2</v>
      </c>
      <c r="E295">
        <v>5.3458594457481599E-2</v>
      </c>
      <c r="M295">
        <v>4.0135782623398501E-2</v>
      </c>
      <c r="N295">
        <v>3.9529809848253397E-2</v>
      </c>
      <c r="O295">
        <v>2.83059084107051E-2</v>
      </c>
      <c r="P295">
        <v>4.0763580455739599E-2</v>
      </c>
      <c r="Q295">
        <v>5.2085888365024598E-2</v>
      </c>
    </row>
    <row r="296" spans="1:17" x14ac:dyDescent="0.25">
      <c r="A296">
        <v>3.4832330536437799E-2</v>
      </c>
      <c r="B296">
        <v>1.6291687812029498E-2</v>
      </c>
      <c r="C296">
        <v>2.0143809400563598E-2</v>
      </c>
      <c r="D296">
        <v>-3.7899359996346701E-3</v>
      </c>
      <c r="E296">
        <v>1.21234387239423E-2</v>
      </c>
      <c r="M296">
        <v>3.3693195025334799E-2</v>
      </c>
      <c r="N296">
        <v>1.46732885479046E-2</v>
      </c>
      <c r="O296">
        <v>1.85401870844378E-2</v>
      </c>
      <c r="P296">
        <v>-5.1091881981336499E-3</v>
      </c>
      <c r="Q296">
        <v>1.07507326314852E-2</v>
      </c>
    </row>
    <row r="297" spans="1:17" x14ac:dyDescent="0.25">
      <c r="A297">
        <v>-9.3311960080275994E-2</v>
      </c>
      <c r="B297">
        <v>-6.8927410096551095E-2</v>
      </c>
      <c r="C297">
        <v>-2.7482846022307401E-2</v>
      </c>
      <c r="D297">
        <v>-1.02186144180749E-2</v>
      </c>
      <c r="E297">
        <v>-7.1118593736297503E-2</v>
      </c>
      <c r="M297">
        <v>-9.4451095591379E-2</v>
      </c>
      <c r="N297">
        <v>-7.0545809360676004E-2</v>
      </c>
      <c r="O297">
        <v>-2.9086468338433102E-2</v>
      </c>
      <c r="P297">
        <v>-1.15378666165739E-2</v>
      </c>
      <c r="Q297">
        <v>-7.2491299828754602E-2</v>
      </c>
    </row>
    <row r="298" spans="1:17" x14ac:dyDescent="0.25">
      <c r="A298">
        <v>-7.9193195483268104E-3</v>
      </c>
      <c r="B298">
        <v>8.3232816762307902E-3</v>
      </c>
      <c r="C298">
        <v>1.0305507863248299E-2</v>
      </c>
      <c r="D298">
        <v>3.6004326438288103E-2</v>
      </c>
      <c r="E298">
        <v>-3.17799207511307E-3</v>
      </c>
      <c r="M298">
        <v>-9.0584550594298499E-3</v>
      </c>
      <c r="N298">
        <v>6.7048824121059298E-3</v>
      </c>
      <c r="O298">
        <v>8.7018855471224805E-3</v>
      </c>
      <c r="P298">
        <v>3.4685074239789199E-2</v>
      </c>
      <c r="Q298">
        <v>-4.5506981675701398E-3</v>
      </c>
    </row>
    <row r="299" spans="1:17" x14ac:dyDescent="0.25">
      <c r="A299">
        <v>3.9256894208729798E-2</v>
      </c>
      <c r="B299">
        <v>2.2086701573617799E-2</v>
      </c>
      <c r="C299">
        <v>4.3722803286536903E-2</v>
      </c>
      <c r="D299">
        <v>2.85632977005605E-2</v>
      </c>
      <c r="E299">
        <v>4.9116242645216301E-2</v>
      </c>
      <c r="M299">
        <v>3.8117758697626701E-2</v>
      </c>
      <c r="N299">
        <v>2.0468302309493001E-2</v>
      </c>
      <c r="O299">
        <v>4.2119180970411098E-2</v>
      </c>
      <c r="P299">
        <v>2.7244045502061501E-2</v>
      </c>
      <c r="Q299">
        <v>4.7743536552759203E-2</v>
      </c>
    </row>
    <row r="300" spans="1:17" x14ac:dyDescent="0.25">
      <c r="A300">
        <v>0.15158204942541001</v>
      </c>
      <c r="B300">
        <v>0.15065714995537399</v>
      </c>
      <c r="C300">
        <v>0.120328334995969</v>
      </c>
      <c r="D300">
        <v>9.6384557894018702E-2</v>
      </c>
      <c r="E300">
        <v>0.169952922248718</v>
      </c>
      <c r="M300">
        <v>0.150442913914307</v>
      </c>
      <c r="N300">
        <v>0.149038750691249</v>
      </c>
      <c r="O300">
        <v>0.118724712679843</v>
      </c>
      <c r="P300">
        <v>9.50653056955197E-2</v>
      </c>
      <c r="Q300">
        <v>0.16858021615626101</v>
      </c>
    </row>
    <row r="301" spans="1:17" x14ac:dyDescent="0.25">
      <c r="A301">
        <v>-7.0882957787425496E-2</v>
      </c>
      <c r="B301">
        <v>-7.15037574702371E-2</v>
      </c>
      <c r="C301">
        <v>-7.8028392096404706E-2</v>
      </c>
      <c r="D301">
        <v>-8.6229359314260706E-2</v>
      </c>
      <c r="E301">
        <v>-9.3972126431396102E-2</v>
      </c>
      <c r="M301">
        <v>-7.2022093298528503E-2</v>
      </c>
      <c r="N301">
        <v>-7.3122156734361995E-2</v>
      </c>
      <c r="O301">
        <v>-7.9632014412530497E-2</v>
      </c>
      <c r="P301">
        <v>-8.7548611512759694E-2</v>
      </c>
      <c r="Q301">
        <v>-9.5344832523853201E-2</v>
      </c>
    </row>
    <row r="302" spans="1:17" x14ac:dyDescent="0.25">
      <c r="A302">
        <v>-5.6051069521680597E-2</v>
      </c>
      <c r="B302">
        <v>-5.36348372052236E-2</v>
      </c>
      <c r="C302">
        <v>-4.8637508574500297E-2</v>
      </c>
      <c r="D302">
        <v>-7.7831754076401499E-2</v>
      </c>
      <c r="E302">
        <v>-5.3521482131928297E-2</v>
      </c>
      <c r="M302">
        <v>-5.71902050327837E-2</v>
      </c>
      <c r="N302">
        <v>-5.5253236469348502E-2</v>
      </c>
      <c r="O302">
        <v>-5.0241130890626103E-2</v>
      </c>
      <c r="P302">
        <v>-7.9151006274900501E-2</v>
      </c>
      <c r="Q302">
        <v>-5.4894188224385403E-2</v>
      </c>
    </row>
    <row r="303" spans="1:17" x14ac:dyDescent="0.25">
      <c r="A303">
        <v>6.7201281885918895E-2</v>
      </c>
      <c r="B303">
        <v>6.03393925773568E-2</v>
      </c>
      <c r="C303">
        <v>5.2207535737942699E-2</v>
      </c>
      <c r="D303">
        <v>5.2930431604008399E-2</v>
      </c>
      <c r="E303">
        <v>2.6536570146079599E-2</v>
      </c>
      <c r="M303">
        <v>6.6062146374815806E-2</v>
      </c>
      <c r="N303">
        <v>5.8720993313232002E-2</v>
      </c>
      <c r="O303">
        <v>5.0603913421816901E-2</v>
      </c>
      <c r="P303">
        <v>5.1611179405509397E-2</v>
      </c>
      <c r="Q303">
        <v>2.51638640536225E-2</v>
      </c>
    </row>
    <row r="304" spans="1:17" x14ac:dyDescent="0.25">
      <c r="A304">
        <v>-6.7369096594543501E-2</v>
      </c>
      <c r="B304">
        <v>-3.9733242887274298E-2</v>
      </c>
      <c r="C304">
        <v>-5.1621527403065602E-2</v>
      </c>
      <c r="D304">
        <v>-5.8325576798593202E-2</v>
      </c>
      <c r="E304">
        <v>-6.7826904016657502E-2</v>
      </c>
      <c r="M304">
        <v>-6.8508232105646494E-2</v>
      </c>
      <c r="N304">
        <v>-4.13516421513992E-2</v>
      </c>
      <c r="O304">
        <v>-5.32251497191914E-2</v>
      </c>
      <c r="P304">
        <v>-5.9644828997092197E-2</v>
      </c>
      <c r="Q304">
        <v>-6.9199610109114601E-2</v>
      </c>
    </row>
    <row r="305" spans="1:17" x14ac:dyDescent="0.25">
      <c r="A305">
        <v>0.29062872770753001</v>
      </c>
      <c r="B305">
        <v>0.28315916429342403</v>
      </c>
      <c r="C305">
        <v>0.28681152066960802</v>
      </c>
      <c r="D305">
        <v>0.26569097141717901</v>
      </c>
      <c r="E305">
        <v>0.28766574751433999</v>
      </c>
      <c r="M305">
        <v>0.289489592196427</v>
      </c>
      <c r="N305">
        <v>0.28154076502929898</v>
      </c>
      <c r="O305">
        <v>0.28520789835348198</v>
      </c>
      <c r="P305">
        <v>0.26437171921868002</v>
      </c>
      <c r="Q305">
        <v>0.286293041421883</v>
      </c>
    </row>
    <row r="306" spans="1:17" x14ac:dyDescent="0.25">
      <c r="A306">
        <v>-0.14880394075171899</v>
      </c>
      <c r="B306">
        <v>-0.149799069370119</v>
      </c>
      <c r="C306">
        <v>-0.14511669057291199</v>
      </c>
      <c r="D306">
        <v>-0.198980759011849</v>
      </c>
      <c r="E306">
        <v>-0.146993409260152</v>
      </c>
      <c r="M306">
        <v>-0.14994307626282199</v>
      </c>
      <c r="N306">
        <v>-0.15141746863424399</v>
      </c>
      <c r="O306">
        <v>-0.146720312889038</v>
      </c>
      <c r="P306">
        <v>-0.20030001121034799</v>
      </c>
      <c r="Q306">
        <v>-0.14836611535260899</v>
      </c>
    </row>
    <row r="307" spans="1:17" x14ac:dyDescent="0.25">
      <c r="A307">
        <v>0.113602354004308</v>
      </c>
      <c r="B307">
        <v>0.10290402104994301</v>
      </c>
      <c r="C307">
        <v>8.7789540482752101E-2</v>
      </c>
      <c r="D307">
        <v>0.12879275717873001</v>
      </c>
      <c r="E307">
        <v>0.13560703457175699</v>
      </c>
      <c r="M307">
        <v>0.11246321849320499</v>
      </c>
      <c r="N307">
        <v>0.101285621785818</v>
      </c>
      <c r="O307">
        <v>8.6185918166626296E-2</v>
      </c>
      <c r="P307">
        <v>0.12747350498023099</v>
      </c>
      <c r="Q307">
        <v>0.1342343284793</v>
      </c>
    </row>
    <row r="308" spans="1:17" x14ac:dyDescent="0.25">
      <c r="A308">
        <v>8.2111921890063305E-2</v>
      </c>
      <c r="B308">
        <v>8.8964557709847E-2</v>
      </c>
      <c r="C308">
        <v>0.109043898478995</v>
      </c>
      <c r="D308">
        <v>7.7496186854395299E-2</v>
      </c>
      <c r="E308">
        <v>6.7550961662611098E-2</v>
      </c>
      <c r="M308">
        <v>8.0972786378960299E-2</v>
      </c>
      <c r="N308">
        <v>8.7346158445722105E-2</v>
      </c>
      <c r="O308">
        <v>0.107440276162869</v>
      </c>
      <c r="P308">
        <v>7.6176934655896297E-2</v>
      </c>
      <c r="Q308">
        <v>6.6178255570153999E-2</v>
      </c>
    </row>
    <row r="309" spans="1:17" x14ac:dyDescent="0.25">
      <c r="A309">
        <v>-4.9316324509535998E-2</v>
      </c>
      <c r="B309">
        <v>-3.6900320655855703E-2</v>
      </c>
      <c r="C309">
        <v>-5.9054091473872798E-2</v>
      </c>
      <c r="D309">
        <v>-0.11160889287695</v>
      </c>
      <c r="E309">
        <v>-3.9746986997705097E-2</v>
      </c>
      <c r="M309">
        <v>-5.0455460020639102E-2</v>
      </c>
      <c r="N309">
        <v>-3.8518719919980599E-2</v>
      </c>
      <c r="O309">
        <v>-6.0657713789998603E-2</v>
      </c>
      <c r="P309">
        <v>-0.112928145075449</v>
      </c>
      <c r="Q309">
        <v>-4.1119693090162203E-2</v>
      </c>
    </row>
    <row r="310" spans="1:17" x14ac:dyDescent="0.25">
      <c r="A310">
        <v>-7.1002756652822199E-2</v>
      </c>
      <c r="B310">
        <v>-8.4664616983834498E-2</v>
      </c>
      <c r="C310">
        <v>-6.0743436320015602E-2</v>
      </c>
      <c r="D310">
        <v>-6.0037012138961302E-2</v>
      </c>
      <c r="E310">
        <v>-8.8086384512179802E-2</v>
      </c>
      <c r="M310">
        <v>-7.2141892163925206E-2</v>
      </c>
      <c r="N310">
        <v>-8.6283016247959393E-2</v>
      </c>
      <c r="O310">
        <v>-6.23470586361414E-2</v>
      </c>
      <c r="P310">
        <v>-6.1356264337460303E-2</v>
      </c>
      <c r="Q310">
        <v>-8.9459090604636901E-2</v>
      </c>
    </row>
    <row r="311" spans="1:17" x14ac:dyDescent="0.25">
      <c r="A311">
        <v>-3.3491849268472401E-2</v>
      </c>
      <c r="B311">
        <v>-3.7068470998732402E-2</v>
      </c>
      <c r="C311">
        <v>-5.0428510383598302E-2</v>
      </c>
      <c r="D311">
        <v>-3.1112435023287002E-2</v>
      </c>
      <c r="E311">
        <v>-6.1854535284283599E-2</v>
      </c>
      <c r="M311">
        <v>-3.4630984779575498E-2</v>
      </c>
      <c r="N311">
        <v>-3.8686870262857297E-2</v>
      </c>
      <c r="O311">
        <v>-5.20321326997241E-2</v>
      </c>
      <c r="P311">
        <v>-3.2431687221786E-2</v>
      </c>
      <c r="Q311">
        <v>-6.3227241376740601E-2</v>
      </c>
    </row>
    <row r="312" spans="1:17" x14ac:dyDescent="0.25">
      <c r="A312">
        <v>-0.21832240994222801</v>
      </c>
      <c r="B312">
        <v>-0.213349587737069</v>
      </c>
      <c r="C312">
        <v>-0.16903070961684899</v>
      </c>
      <c r="D312">
        <v>-0.17093333844473099</v>
      </c>
      <c r="E312">
        <v>-0.164785609884672</v>
      </c>
      <c r="M312">
        <v>-0.21946154545333199</v>
      </c>
      <c r="N312">
        <v>-0.21496798700119399</v>
      </c>
      <c r="O312">
        <v>-0.170634331932975</v>
      </c>
      <c r="P312">
        <v>-0.17225259064323001</v>
      </c>
      <c r="Q312">
        <v>-0.16615831597712899</v>
      </c>
    </row>
    <row r="313" spans="1:17" x14ac:dyDescent="0.25">
      <c r="A313">
        <v>0.21207120384175099</v>
      </c>
      <c r="B313">
        <v>0.22680430434340401</v>
      </c>
      <c r="C313">
        <v>0.212475658519133</v>
      </c>
      <c r="D313">
        <v>0.153176813622525</v>
      </c>
      <c r="E313">
        <v>0.19394846274098701</v>
      </c>
      <c r="M313">
        <v>0.21093206833064801</v>
      </c>
      <c r="N313">
        <v>0.22518590507927899</v>
      </c>
      <c r="O313">
        <v>0.21087203620300701</v>
      </c>
      <c r="P313">
        <v>0.15185756142402601</v>
      </c>
      <c r="Q313">
        <v>0.19257575664852999</v>
      </c>
    </row>
    <row r="314" spans="1:17" x14ac:dyDescent="0.25">
      <c r="A314">
        <v>0.12642703681829201</v>
      </c>
      <c r="B314">
        <v>0.11086630016161</v>
      </c>
      <c r="C314">
        <v>0.103148711</v>
      </c>
      <c r="D314">
        <v>0.10755559241422499</v>
      </c>
      <c r="E314">
        <v>0.110782919495947</v>
      </c>
      <c r="M314">
        <v>0.125287901307189</v>
      </c>
      <c r="N314">
        <v>0.109247900897485</v>
      </c>
      <c r="O314">
        <v>0.101545088683874</v>
      </c>
      <c r="P314">
        <v>0.10623634021572601</v>
      </c>
      <c r="Q314">
        <v>0.10941021340349</v>
      </c>
    </row>
    <row r="315" spans="1:17" x14ac:dyDescent="0.25">
      <c r="A315">
        <v>8.9930159518498906E-2</v>
      </c>
      <c r="B315">
        <v>8.6885414862034799E-2</v>
      </c>
      <c r="C315">
        <v>8.1995737853965495E-2</v>
      </c>
      <c r="D315">
        <v>9.1938061794120202E-2</v>
      </c>
      <c r="E315">
        <v>8.2522068991092906E-2</v>
      </c>
      <c r="M315">
        <v>8.87910240073959E-2</v>
      </c>
      <c r="N315">
        <v>8.5267015597910001E-2</v>
      </c>
      <c r="O315">
        <v>8.0392115537839703E-2</v>
      </c>
      <c r="P315">
        <v>9.0618809595621297E-2</v>
      </c>
      <c r="Q315">
        <v>8.1149362898635904E-2</v>
      </c>
    </row>
    <row r="316" spans="1:17" x14ac:dyDescent="0.25">
      <c r="A316">
        <v>-0.21097188000536701</v>
      </c>
      <c r="B316">
        <v>-0.209058686789489</v>
      </c>
      <c r="C316">
        <v>-0.21015218965937099</v>
      </c>
      <c r="D316">
        <v>-0.21690445370808201</v>
      </c>
      <c r="E316">
        <v>-0.198197602800707</v>
      </c>
      <c r="M316">
        <v>-0.21211101551646999</v>
      </c>
      <c r="N316">
        <v>-0.21067708605361399</v>
      </c>
      <c r="O316">
        <v>-0.21175581197549601</v>
      </c>
      <c r="P316">
        <v>-0.21822370590658099</v>
      </c>
      <c r="Q316">
        <v>-0.19957030889316399</v>
      </c>
    </row>
    <row r="317" spans="1:17" x14ac:dyDescent="0.25">
      <c r="A317">
        <v>0.140595159033717</v>
      </c>
      <c r="B317">
        <v>0.152262768299223</v>
      </c>
      <c r="C317">
        <v>0.152306729511755</v>
      </c>
      <c r="D317">
        <v>0.135325709077046</v>
      </c>
      <c r="E317">
        <v>0.14973505540646201</v>
      </c>
      <c r="M317">
        <v>0.13945602352261399</v>
      </c>
      <c r="N317">
        <v>0.15064436903509801</v>
      </c>
      <c r="O317">
        <v>0.15070310719562899</v>
      </c>
      <c r="P317">
        <v>0.13400645687854701</v>
      </c>
      <c r="Q317">
        <v>0.14836234931400499</v>
      </c>
    </row>
    <row r="318" spans="1:17" x14ac:dyDescent="0.25">
      <c r="A318">
        <v>-0.17504994768805299</v>
      </c>
      <c r="B318">
        <v>-0.16802492041764699</v>
      </c>
      <c r="C318">
        <v>-0.19809960604638599</v>
      </c>
      <c r="D318">
        <v>-0.175908518269419</v>
      </c>
      <c r="E318">
        <v>-0.16446103466366399</v>
      </c>
      <c r="M318">
        <v>-0.17618908319915599</v>
      </c>
      <c r="N318">
        <v>-0.16964331968177199</v>
      </c>
      <c r="O318">
        <v>-0.199703228362512</v>
      </c>
      <c r="P318">
        <v>-0.17722777046791799</v>
      </c>
      <c r="Q318">
        <v>-0.16583374075612101</v>
      </c>
    </row>
    <row r="319" spans="1:17" x14ac:dyDescent="0.25">
      <c r="A319">
        <v>-3.5844777576593601E-2</v>
      </c>
      <c r="B319">
        <v>-5.7170028537142502E-2</v>
      </c>
      <c r="C319">
        <v>-7.8143932630865096E-2</v>
      </c>
      <c r="D319">
        <v>-7.6996068665995898E-2</v>
      </c>
      <c r="E319">
        <v>-5.9508427935659199E-2</v>
      </c>
      <c r="M319">
        <v>-3.6983913087696697E-2</v>
      </c>
      <c r="N319">
        <v>-5.87884278012673E-2</v>
      </c>
      <c r="O319">
        <v>-7.9747554946990901E-2</v>
      </c>
      <c r="P319">
        <v>-7.8315320864494803E-2</v>
      </c>
      <c r="Q319">
        <v>-6.0881134028116297E-2</v>
      </c>
    </row>
    <row r="320" spans="1:17" x14ac:dyDescent="0.25">
      <c r="A320">
        <v>-3.7440318738318303E-2</v>
      </c>
      <c r="B320">
        <v>-6.4621235250895498E-2</v>
      </c>
      <c r="C320">
        <v>-4.6490850312098403E-2</v>
      </c>
      <c r="D320">
        <v>-3.7393103472325197E-2</v>
      </c>
      <c r="E320">
        <v>-3.4788419067145498E-2</v>
      </c>
      <c r="M320">
        <v>-3.8579454249421302E-2</v>
      </c>
      <c r="N320">
        <v>-6.6239634515020407E-2</v>
      </c>
      <c r="O320">
        <v>-4.8094472628224097E-2</v>
      </c>
      <c r="P320">
        <v>-3.8712355670824102E-2</v>
      </c>
      <c r="Q320">
        <v>-3.61611251596025E-2</v>
      </c>
    </row>
    <row r="321" spans="1:17" x14ac:dyDescent="0.25">
      <c r="A321">
        <v>0.100113901849101</v>
      </c>
      <c r="B321">
        <v>8.03076079829146E-2</v>
      </c>
      <c r="C321">
        <v>9.9620191405429798E-2</v>
      </c>
      <c r="D321">
        <v>0.109722421066745</v>
      </c>
      <c r="E321">
        <v>0.121729679474627</v>
      </c>
      <c r="M321">
        <v>9.8974766337997899E-2</v>
      </c>
      <c r="N321">
        <v>7.8689208718789705E-2</v>
      </c>
      <c r="O321">
        <v>9.8016569089304006E-2</v>
      </c>
      <c r="P321">
        <v>0.108403168868246</v>
      </c>
      <c r="Q321">
        <v>0.12035697338217</v>
      </c>
    </row>
    <row r="322" spans="1:17" x14ac:dyDescent="0.25">
      <c r="A322">
        <v>-4.0384023978524697E-2</v>
      </c>
      <c r="B322">
        <v>-4.5975763418454697E-2</v>
      </c>
      <c r="C322">
        <v>-6.0922064293387097E-2</v>
      </c>
      <c r="D322">
        <v>-0.105878497316959</v>
      </c>
      <c r="E322">
        <v>-6.1384117765284497E-2</v>
      </c>
      <c r="M322">
        <v>-4.1523159489627801E-2</v>
      </c>
      <c r="N322">
        <v>-4.7594162682579502E-2</v>
      </c>
      <c r="O322">
        <v>-6.2525686609512895E-2</v>
      </c>
      <c r="P322">
        <v>-0.107197749515458</v>
      </c>
      <c r="Q322">
        <v>-6.2756823857741603E-2</v>
      </c>
    </row>
    <row r="323" spans="1:17" x14ac:dyDescent="0.25">
      <c r="A323">
        <v>0.27691123149277902</v>
      </c>
      <c r="B323">
        <v>0.25736653267558401</v>
      </c>
      <c r="C323">
        <v>0.28125378838457799</v>
      </c>
      <c r="D323">
        <v>0.28705975176659299</v>
      </c>
      <c r="E323">
        <v>0.30184757210913199</v>
      </c>
      <c r="M323">
        <v>0.27577209598167601</v>
      </c>
      <c r="N323">
        <v>0.25574813341145902</v>
      </c>
      <c r="O323">
        <v>0.279650166068453</v>
      </c>
      <c r="P323">
        <v>0.285740499568094</v>
      </c>
      <c r="Q323">
        <v>0.300474866016675</v>
      </c>
    </row>
    <row r="324" spans="1:17" x14ac:dyDescent="0.25">
      <c r="A324">
        <v>0.21843074471426399</v>
      </c>
      <c r="B324">
        <v>0.215462972615107</v>
      </c>
      <c r="C324">
        <v>0.22375465381936399</v>
      </c>
      <c r="D324">
        <v>0.201006281150413</v>
      </c>
      <c r="E324">
        <v>0.20520919682917199</v>
      </c>
      <c r="M324">
        <v>0.21729160920316101</v>
      </c>
      <c r="N324">
        <v>0.213844573350982</v>
      </c>
      <c r="O324">
        <v>0.22215103150323801</v>
      </c>
      <c r="P324">
        <v>0.19968702895191401</v>
      </c>
      <c r="Q324">
        <v>0.203836490736715</v>
      </c>
    </row>
    <row r="325" spans="1:17" x14ac:dyDescent="0.25">
      <c r="A325">
        <v>-0.34347337996253702</v>
      </c>
      <c r="B325">
        <v>-0.34571010269063801</v>
      </c>
      <c r="C325">
        <v>-0.31406046432554902</v>
      </c>
      <c r="D325">
        <v>-0.29780357667572699</v>
      </c>
      <c r="E325">
        <v>-0.333379243142293</v>
      </c>
      <c r="M325">
        <v>-0.34461251547364002</v>
      </c>
      <c r="N325">
        <v>-0.347328501954763</v>
      </c>
      <c r="O325">
        <v>-0.315664086641675</v>
      </c>
      <c r="P325">
        <v>-0.29912282887422598</v>
      </c>
      <c r="Q325">
        <v>-0.33475194923474999</v>
      </c>
    </row>
    <row r="326" spans="1:17" x14ac:dyDescent="0.25">
      <c r="A326">
        <v>0.13159670421215</v>
      </c>
      <c r="B326">
        <v>0.15769925694935999</v>
      </c>
      <c r="C326">
        <v>0.14207132331375699</v>
      </c>
      <c r="D326">
        <v>0.111775869721881</v>
      </c>
      <c r="E326">
        <v>0.118861618467184</v>
      </c>
      <c r="M326">
        <v>0.130457568701046</v>
      </c>
      <c r="N326">
        <v>0.156080857685235</v>
      </c>
      <c r="O326">
        <v>0.14046770099763201</v>
      </c>
      <c r="P326">
        <v>0.110456617523382</v>
      </c>
      <c r="Q326">
        <v>0.117488912374727</v>
      </c>
    </row>
    <row r="327" spans="1:17" x14ac:dyDescent="0.25">
      <c r="A327">
        <v>0.42063164302258699</v>
      </c>
      <c r="B327">
        <v>0.43326097799740398</v>
      </c>
      <c r="C327">
        <v>0.44384295265614099</v>
      </c>
      <c r="D327">
        <v>0.46331997633472</v>
      </c>
      <c r="E327">
        <v>0.45402324037104902</v>
      </c>
      <c r="M327">
        <v>0.41949250751148298</v>
      </c>
      <c r="N327">
        <v>0.43164257873327899</v>
      </c>
      <c r="O327">
        <v>0.442239330340016</v>
      </c>
      <c r="P327">
        <v>0.46200072413622101</v>
      </c>
      <c r="Q327">
        <v>0.45265053427859198</v>
      </c>
    </row>
    <row r="328" spans="1:17" x14ac:dyDescent="0.25">
      <c r="A328">
        <v>4.9886981199569497E-2</v>
      </c>
      <c r="B328">
        <v>5.6575058913188501E-2</v>
      </c>
      <c r="C328">
        <v>7.5192566801922697E-2</v>
      </c>
      <c r="D328">
        <v>9.4756064210329505E-2</v>
      </c>
      <c r="E328">
        <v>6.3188169291327201E-2</v>
      </c>
      <c r="M328">
        <v>4.8747845688466497E-2</v>
      </c>
      <c r="N328">
        <v>5.4956659649063697E-2</v>
      </c>
      <c r="O328">
        <v>7.3588944485796906E-2</v>
      </c>
      <c r="P328">
        <v>9.3436812011830503E-2</v>
      </c>
      <c r="Q328">
        <v>6.1815463198870102E-2</v>
      </c>
    </row>
    <row r="329" spans="1:17" x14ac:dyDescent="0.25">
      <c r="A329">
        <v>-0.18274451184052301</v>
      </c>
      <c r="B329">
        <v>-0.16204420014173701</v>
      </c>
      <c r="C329">
        <v>-0.201227931714201</v>
      </c>
      <c r="D329">
        <v>-0.22153784677798</v>
      </c>
      <c r="E329">
        <v>-0.212281919045609</v>
      </c>
      <c r="M329">
        <v>-0.18388364735162599</v>
      </c>
      <c r="N329">
        <v>-0.163662599405862</v>
      </c>
      <c r="O329">
        <v>-0.20283155403032699</v>
      </c>
      <c r="P329">
        <v>-0.22285709897647801</v>
      </c>
      <c r="Q329">
        <v>-0.21365462513806699</v>
      </c>
    </row>
    <row r="330" spans="1:17" x14ac:dyDescent="0.25">
      <c r="A330">
        <v>0.39585557405481703</v>
      </c>
      <c r="B330">
        <v>0.41829994178385699</v>
      </c>
      <c r="C330">
        <v>0.37426252217966999</v>
      </c>
      <c r="D330">
        <v>0.37491034338437301</v>
      </c>
      <c r="E330">
        <v>0.40922978670794702</v>
      </c>
      <c r="M330">
        <v>0.39471643854371402</v>
      </c>
      <c r="N330">
        <v>0.416681542519732</v>
      </c>
      <c r="O330">
        <v>0.372658899863544</v>
      </c>
      <c r="P330">
        <v>0.37359109118587402</v>
      </c>
      <c r="Q330">
        <v>0.40785708061548998</v>
      </c>
    </row>
    <row r="331" spans="1:17" x14ac:dyDescent="0.25">
      <c r="A331">
        <v>0.46231897768764002</v>
      </c>
      <c r="B331">
        <v>0.46384565185634102</v>
      </c>
      <c r="C331">
        <v>0.48352282188463702</v>
      </c>
      <c r="D331">
        <v>0.43080693479552301</v>
      </c>
      <c r="E331">
        <v>0.433508186873862</v>
      </c>
      <c r="M331">
        <v>0.46117984217653701</v>
      </c>
      <c r="N331">
        <v>0.46222725259221598</v>
      </c>
      <c r="O331">
        <v>0.48191919956851098</v>
      </c>
      <c r="P331">
        <v>0.42948768259702402</v>
      </c>
      <c r="Q331">
        <v>0.43213548078140501</v>
      </c>
    </row>
    <row r="332" spans="1:17" x14ac:dyDescent="0.25">
      <c r="A332">
        <v>-0.544396220857573</v>
      </c>
      <c r="B332">
        <v>-0.557349517193376</v>
      </c>
      <c r="C332">
        <v>-0.52936739397292498</v>
      </c>
      <c r="D332">
        <v>-0.50842652750385897</v>
      </c>
      <c r="E332">
        <v>-0.51884153010423395</v>
      </c>
      <c r="M332">
        <v>-0.54553535636867601</v>
      </c>
      <c r="N332">
        <v>-0.55896791645750099</v>
      </c>
      <c r="O332">
        <v>-0.53097101628905097</v>
      </c>
      <c r="P332">
        <v>-0.50974577970235802</v>
      </c>
      <c r="Q332">
        <v>-0.52021423619669105</v>
      </c>
    </row>
    <row r="333" spans="1:17" x14ac:dyDescent="0.25">
      <c r="A333">
        <v>0.30589096167319102</v>
      </c>
      <c r="B333">
        <v>0.30882908595696001</v>
      </c>
      <c r="C333">
        <v>0.299265888561565</v>
      </c>
      <c r="D333">
        <v>0.28692628799817399</v>
      </c>
      <c r="E333">
        <v>0.304145502977687</v>
      </c>
      <c r="M333">
        <v>0.30475182616208801</v>
      </c>
      <c r="N333">
        <v>0.30721068669283502</v>
      </c>
      <c r="O333">
        <v>0.29766226624543901</v>
      </c>
      <c r="P333">
        <v>0.285607035799675</v>
      </c>
      <c r="Q333">
        <v>0.30277279688523001</v>
      </c>
    </row>
    <row r="334" spans="1:17" x14ac:dyDescent="0.25">
      <c r="A334">
        <v>0.13993018203579699</v>
      </c>
      <c r="B334">
        <v>0.114189208953989</v>
      </c>
      <c r="C334">
        <v>0.155432428963068</v>
      </c>
      <c r="D334">
        <v>0.13161762673448499</v>
      </c>
      <c r="E334">
        <v>0.142865539566573</v>
      </c>
      <c r="M334">
        <v>0.13879104652469401</v>
      </c>
      <c r="N334">
        <v>0.11257080968986399</v>
      </c>
      <c r="O334">
        <v>0.15382880664694201</v>
      </c>
      <c r="P334">
        <v>0.130298374535986</v>
      </c>
      <c r="Q334">
        <v>0.14149283347411601</v>
      </c>
    </row>
    <row r="335" spans="1:17" x14ac:dyDescent="0.25">
      <c r="A335">
        <v>2.0496935294034699</v>
      </c>
      <c r="B335">
        <v>2.04381463406204</v>
      </c>
      <c r="C335">
        <v>2.0319303922366099</v>
      </c>
      <c r="D335">
        <v>2.09193149303406</v>
      </c>
      <c r="E335">
        <v>2.0601150732972999</v>
      </c>
      <c r="M335">
        <v>2.0485543938923598</v>
      </c>
      <c r="N335">
        <v>2.0421962347979199</v>
      </c>
      <c r="O335">
        <v>2.0303267699204799</v>
      </c>
      <c r="P335">
        <v>2.0906122408355601</v>
      </c>
      <c r="Q335">
        <v>2.0587423672048502</v>
      </c>
    </row>
    <row r="336" spans="1:17" x14ac:dyDescent="0.25">
      <c r="A336">
        <v>-1.40249626507151</v>
      </c>
      <c r="B336">
        <v>-1.4142462357964001</v>
      </c>
      <c r="C336">
        <v>-1.3840257595149901</v>
      </c>
      <c r="D336">
        <v>-1.3819204506835601</v>
      </c>
      <c r="E336">
        <v>-1.3890859595159399</v>
      </c>
      <c r="M336">
        <v>-1.4036354005826199</v>
      </c>
      <c r="N336">
        <v>-1.41586463506053</v>
      </c>
      <c r="O336">
        <v>-1.3856293818311201</v>
      </c>
      <c r="P336">
        <v>-1.38323970288206</v>
      </c>
      <c r="Q336">
        <v>-1.3904586656083899</v>
      </c>
    </row>
    <row r="337" spans="1:17" x14ac:dyDescent="0.25">
      <c r="A337">
        <v>-0.69529437891089396</v>
      </c>
      <c r="B337">
        <v>-0.68995553237209195</v>
      </c>
      <c r="C337">
        <v>-0.68045596261600505</v>
      </c>
      <c r="D337">
        <v>-0.69062633409577401</v>
      </c>
      <c r="E337">
        <v>-0.68953598322198695</v>
      </c>
      <c r="M337">
        <v>-0.69643351442199697</v>
      </c>
      <c r="N337">
        <v>-0.69157393163621605</v>
      </c>
      <c r="O337">
        <v>-0.68205958493213104</v>
      </c>
      <c r="P337">
        <v>-0.69194558629427305</v>
      </c>
      <c r="Q337">
        <v>-0.69090868931444405</v>
      </c>
    </row>
    <row r="338" spans="1:17" x14ac:dyDescent="0.25">
      <c r="A338">
        <v>0.138808407295549</v>
      </c>
      <c r="B338">
        <v>0.14787465580810599</v>
      </c>
      <c r="C338">
        <v>0.14840425323801101</v>
      </c>
      <c r="D338">
        <v>0.14552423939456499</v>
      </c>
      <c r="E338">
        <v>0.14477390157682499</v>
      </c>
      <c r="M338">
        <v>0.13766927178444599</v>
      </c>
      <c r="N338">
        <v>0.146256256543981</v>
      </c>
      <c r="O338">
        <v>0.146800630921885</v>
      </c>
      <c r="P338">
        <v>0.144204987196066</v>
      </c>
      <c r="Q338">
        <v>0.143401195484368</v>
      </c>
    </row>
    <row r="339" spans="1:17" x14ac:dyDescent="0.25">
      <c r="A339">
        <v>0.156286589285177</v>
      </c>
      <c r="B339">
        <v>0.156660699042728</v>
      </c>
      <c r="C339">
        <v>0.15761830135652499</v>
      </c>
      <c r="D339">
        <v>0.15269828434397401</v>
      </c>
      <c r="E339">
        <v>0.14077578462885099</v>
      </c>
      <c r="M339">
        <v>0.15514745377407399</v>
      </c>
      <c r="N339">
        <v>0.15504229977860301</v>
      </c>
      <c r="O339">
        <v>0.15601467904039901</v>
      </c>
      <c r="P339">
        <v>0.15137903214547499</v>
      </c>
      <c r="Q339">
        <v>0.139403078536393</v>
      </c>
    </row>
    <row r="340" spans="1:17" x14ac:dyDescent="0.25">
      <c r="A340">
        <v>-0.18413798396082301</v>
      </c>
      <c r="B340">
        <v>-0.183832804474753</v>
      </c>
      <c r="C340">
        <v>-0.16069579088598801</v>
      </c>
      <c r="D340">
        <v>-0.14213006372348</v>
      </c>
      <c r="E340">
        <v>-0.19469892712262199</v>
      </c>
      <c r="M340">
        <v>-0.18527711947192599</v>
      </c>
      <c r="N340">
        <v>-0.185451203738878</v>
      </c>
      <c r="O340">
        <v>-0.162299413202114</v>
      </c>
      <c r="P340">
        <v>-0.14344931592197899</v>
      </c>
      <c r="Q340">
        <v>-0.19607163321507901</v>
      </c>
    </row>
    <row r="341" spans="1:17" x14ac:dyDescent="0.25">
      <c r="A341">
        <v>0.32849193671100002</v>
      </c>
      <c r="B341">
        <v>0.32173124469855602</v>
      </c>
      <c r="C341">
        <v>0.34115168217875902</v>
      </c>
      <c r="D341">
        <v>0.33399819550661403</v>
      </c>
      <c r="E341">
        <v>0.35275456387638499</v>
      </c>
      <c r="M341">
        <v>0.32735280119989701</v>
      </c>
      <c r="N341">
        <v>0.32011284543443103</v>
      </c>
      <c r="O341">
        <v>0.33954805986263298</v>
      </c>
      <c r="P341">
        <v>0.33267894330811498</v>
      </c>
      <c r="Q341">
        <v>0.351381857783927</v>
      </c>
    </row>
    <row r="342" spans="1:17" x14ac:dyDescent="0.25">
      <c r="A342">
        <v>0.889336845490456</v>
      </c>
      <c r="B342">
        <v>0.909937162521125</v>
      </c>
      <c r="C342">
        <v>0.89144133011767801</v>
      </c>
      <c r="D342">
        <v>0.917116217102944</v>
      </c>
      <c r="E342">
        <v>0.904784690435115</v>
      </c>
      <c r="M342">
        <v>0.88819770997935299</v>
      </c>
      <c r="N342">
        <v>0.90831876325700001</v>
      </c>
      <c r="O342">
        <v>0.88983770780155302</v>
      </c>
      <c r="P342">
        <v>0.91579696490444495</v>
      </c>
      <c r="Q342">
        <v>0.90341198434265801</v>
      </c>
    </row>
    <row r="343" spans="1:17" x14ac:dyDescent="0.25">
      <c r="A343">
        <v>8.2030740914627101E-2</v>
      </c>
      <c r="B343">
        <v>6.6767253788985403E-2</v>
      </c>
      <c r="C343">
        <v>-9.1350067218629993E-3</v>
      </c>
      <c r="D343">
        <v>-3.5154100635917902E-2</v>
      </c>
      <c r="E343">
        <v>5.2693337470876199E-2</v>
      </c>
      <c r="M343">
        <v>8.0891605403523997E-2</v>
      </c>
      <c r="N343">
        <v>6.5148854524860605E-2</v>
      </c>
      <c r="O343">
        <v>-1.0738629037988799E-2</v>
      </c>
      <c r="P343">
        <v>-3.6473352834416897E-2</v>
      </c>
      <c r="Q343">
        <v>5.13206313784191E-2</v>
      </c>
    </row>
    <row r="344" spans="1:17" x14ac:dyDescent="0.25">
      <c r="A344">
        <v>-0.709229748709298</v>
      </c>
      <c r="B344">
        <v>-0.69793444498724899</v>
      </c>
      <c r="C344">
        <v>-0.65709742607987298</v>
      </c>
      <c r="D344">
        <v>-0.67132731433684001</v>
      </c>
      <c r="E344">
        <v>-0.67186957671274705</v>
      </c>
      <c r="M344">
        <v>-0.71036888422040101</v>
      </c>
      <c r="N344">
        <v>-0.69955284425137398</v>
      </c>
      <c r="O344">
        <v>-0.65870104839599897</v>
      </c>
      <c r="P344">
        <v>-0.67264656653533905</v>
      </c>
      <c r="Q344">
        <v>-0.67324228280520404</v>
      </c>
    </row>
    <row r="345" spans="1:17" x14ac:dyDescent="0.25">
      <c r="A345">
        <v>1.35832885317045</v>
      </c>
      <c r="B345">
        <v>1.3594399380058699</v>
      </c>
      <c r="C345">
        <v>1.41870837612379</v>
      </c>
      <c r="D345">
        <v>1.39464811745532</v>
      </c>
      <c r="E345">
        <v>1.3619165942072999</v>
      </c>
      <c r="M345">
        <v>1.3571897176593399</v>
      </c>
      <c r="N345">
        <v>1.3578215387417401</v>
      </c>
      <c r="O345">
        <v>1.41710475380767</v>
      </c>
      <c r="P345">
        <v>1.3933288652568201</v>
      </c>
      <c r="Q345">
        <v>1.3605438881148499</v>
      </c>
    </row>
    <row r="346" spans="1:17" x14ac:dyDescent="0.25">
      <c r="A346">
        <v>-1.7579608783540099</v>
      </c>
      <c r="B346">
        <v>-1.77076400453048</v>
      </c>
      <c r="C346">
        <v>-1.7858491473615099</v>
      </c>
      <c r="D346">
        <v>-1.79300826426558</v>
      </c>
      <c r="E346">
        <v>-1.7646740218899899</v>
      </c>
      <c r="M346">
        <v>-1.7591000138651101</v>
      </c>
      <c r="N346">
        <v>-1.7723824037946101</v>
      </c>
      <c r="O346">
        <v>-1.7874527696776299</v>
      </c>
      <c r="P346">
        <v>-1.79432751646408</v>
      </c>
      <c r="Q346">
        <v>-1.7660467279824501</v>
      </c>
    </row>
    <row r="347" spans="1:17" x14ac:dyDescent="0.25">
      <c r="A347">
        <v>-1.1233425677118101</v>
      </c>
      <c r="B347">
        <v>-1.1100098792491899</v>
      </c>
      <c r="C347">
        <v>-1.0848084494788599</v>
      </c>
      <c r="D347">
        <v>-1.0793304260814001</v>
      </c>
      <c r="E347">
        <v>-1.13819557382641</v>
      </c>
      <c r="M347">
        <v>-1.12448170322292</v>
      </c>
      <c r="N347">
        <v>-1.11162827851332</v>
      </c>
      <c r="O347">
        <v>-1.0864120717949901</v>
      </c>
      <c r="P347">
        <v>-1.0806496782799</v>
      </c>
      <c r="Q347">
        <v>-1.13956827991886</v>
      </c>
    </row>
    <row r="348" spans="1:17" x14ac:dyDescent="0.25">
      <c r="A348">
        <v>2.1087721579544301</v>
      </c>
      <c r="B348">
        <v>2.0961242875320898</v>
      </c>
      <c r="C348">
        <v>2.2188477612422099</v>
      </c>
      <c r="D348">
        <v>2.2411788620742201</v>
      </c>
      <c r="E348">
        <v>2.0774741766757798</v>
      </c>
      <c r="M348">
        <v>2.10763302244332</v>
      </c>
      <c r="N348">
        <v>2.0945058882679599</v>
      </c>
      <c r="O348">
        <v>2.2172441389260902</v>
      </c>
      <c r="P348">
        <v>2.2398596098757202</v>
      </c>
      <c r="Q348">
        <v>2.0761014705833301</v>
      </c>
    </row>
    <row r="349" spans="1:17" x14ac:dyDescent="0.25">
      <c r="A349">
        <v>0.677392935786582</v>
      </c>
      <c r="B349">
        <v>0.66189822668915899</v>
      </c>
      <c r="C349">
        <v>0.74271720395158702</v>
      </c>
      <c r="D349">
        <v>0.72774108333139098</v>
      </c>
      <c r="E349">
        <v>0.71309242679945095</v>
      </c>
      <c r="M349">
        <v>0.67625380027547899</v>
      </c>
      <c r="N349">
        <v>0.66027982742503399</v>
      </c>
      <c r="O349">
        <v>0.74111358163546104</v>
      </c>
      <c r="P349">
        <v>0.72642183113289205</v>
      </c>
      <c r="Q349">
        <v>0.71171972070699396</v>
      </c>
    </row>
    <row r="350" spans="1:17" x14ac:dyDescent="0.25">
      <c r="A350">
        <v>-0.74613337577777095</v>
      </c>
      <c r="B350">
        <v>-0.73243577431020901</v>
      </c>
      <c r="C350">
        <v>-0.63609011947885497</v>
      </c>
      <c r="D350">
        <v>-0.64119108335290298</v>
      </c>
      <c r="E350">
        <v>-0.72472473482609301</v>
      </c>
      <c r="M350">
        <v>-0.74727251128887395</v>
      </c>
      <c r="N350">
        <v>-0.734054173574334</v>
      </c>
      <c r="O350">
        <v>-0.63769374179497995</v>
      </c>
      <c r="P350">
        <v>-0.64251033555140202</v>
      </c>
      <c r="Q350">
        <v>-0.72609744091855</v>
      </c>
    </row>
    <row r="351" spans="1:17" x14ac:dyDescent="0.25">
      <c r="A351">
        <v>2.98470700686508E-2</v>
      </c>
      <c r="B351">
        <v>2.0948706083848401E-2</v>
      </c>
      <c r="C351">
        <v>-1.3877431672513299E-2</v>
      </c>
      <c r="D351">
        <v>-2.4672643884670799E-2</v>
      </c>
      <c r="E351">
        <v>3.08462903723557E-2</v>
      </c>
      <c r="M351">
        <v>2.8707934557547801E-2</v>
      </c>
      <c r="N351">
        <v>1.9330306819723499E-2</v>
      </c>
      <c r="O351">
        <v>-1.5481053988639099E-2</v>
      </c>
      <c r="P351">
        <v>-2.5991896083169801E-2</v>
      </c>
      <c r="Q351">
        <v>2.9473584279898601E-2</v>
      </c>
    </row>
    <row r="352" spans="1:17" x14ac:dyDescent="0.25">
      <c r="A352">
        <v>-0.40469131338543501</v>
      </c>
      <c r="B352">
        <v>-0.380122877974993</v>
      </c>
      <c r="C352">
        <v>-0.37346989798423302</v>
      </c>
      <c r="D352">
        <v>-0.36908089478436401</v>
      </c>
      <c r="E352">
        <v>-0.40090117160358701</v>
      </c>
      <c r="M352">
        <v>-0.40583044889653802</v>
      </c>
      <c r="N352">
        <v>-0.38174127723911799</v>
      </c>
      <c r="O352">
        <v>-0.37507352030035901</v>
      </c>
      <c r="P352">
        <v>-0.370400146982863</v>
      </c>
      <c r="Q352">
        <v>-0.402273877696044</v>
      </c>
    </row>
    <row r="353" spans="1:17" x14ac:dyDescent="0.25">
      <c r="A353">
        <v>1.0392794324596899</v>
      </c>
      <c r="B353">
        <v>1.06060328529583</v>
      </c>
      <c r="C353">
        <v>1.08465367335903</v>
      </c>
      <c r="D353">
        <v>1.11223467799845</v>
      </c>
      <c r="E353">
        <v>1.0936818292570101</v>
      </c>
      <c r="M353">
        <v>1.03814029694859</v>
      </c>
      <c r="N353">
        <v>1.0589848860317099</v>
      </c>
      <c r="O353">
        <v>1.0830500510429</v>
      </c>
      <c r="P353">
        <v>1.1109154257999501</v>
      </c>
      <c r="Q353">
        <v>1.0923091231645501</v>
      </c>
    </row>
    <row r="354" spans="1:17" x14ac:dyDescent="0.25">
      <c r="A354">
        <v>4.3157755902905902E-2</v>
      </c>
      <c r="B354">
        <v>1.2913273526518099E-2</v>
      </c>
      <c r="C354">
        <v>-2.6183751619048699E-2</v>
      </c>
      <c r="D354">
        <v>-1.3011781369847099E-2</v>
      </c>
      <c r="E354">
        <v>3.7014805430401997E-2</v>
      </c>
      <c r="M354">
        <v>4.2018620391802902E-2</v>
      </c>
      <c r="N354">
        <v>1.12948742623933E-2</v>
      </c>
      <c r="O354">
        <v>-2.7787373935174501E-2</v>
      </c>
      <c r="P354">
        <v>-1.4331033568346099E-2</v>
      </c>
      <c r="Q354">
        <v>3.5642099337944898E-2</v>
      </c>
    </row>
    <row r="355" spans="1:17" x14ac:dyDescent="0.25">
      <c r="A355">
        <v>-7.5681006725673503E-2</v>
      </c>
      <c r="B355">
        <v>-0.12186225434396</v>
      </c>
      <c r="C355">
        <v>-9.6731377271390098E-2</v>
      </c>
      <c r="D355">
        <v>7.3744969717904701E-2</v>
      </c>
      <c r="E355">
        <v>-0.10010217860256</v>
      </c>
      <c r="M355">
        <v>-7.6820142236776495E-2</v>
      </c>
      <c r="N355">
        <v>-0.12348065360808499</v>
      </c>
      <c r="O355">
        <v>-9.8334999587515903E-2</v>
      </c>
      <c r="P355">
        <v>7.24257175194057E-2</v>
      </c>
      <c r="Q355">
        <v>-0.101474884695017</v>
      </c>
    </row>
    <row r="356" spans="1:17" x14ac:dyDescent="0.25">
      <c r="A356">
        <v>-0.68072196895553705</v>
      </c>
      <c r="B356">
        <v>-0.71512639099712805</v>
      </c>
      <c r="C356">
        <v>-0.70409553754218002</v>
      </c>
      <c r="D356">
        <v>-0.69339544050362001</v>
      </c>
      <c r="E356">
        <v>-0.69655209797849604</v>
      </c>
      <c r="M356">
        <v>-0.68186110446663994</v>
      </c>
      <c r="N356">
        <v>-0.71674479026125304</v>
      </c>
      <c r="O356">
        <v>-0.705699159858305</v>
      </c>
      <c r="P356">
        <v>-0.69471469270211905</v>
      </c>
      <c r="Q356">
        <v>-0.69792480407095303</v>
      </c>
    </row>
    <row r="357" spans="1:17" x14ac:dyDescent="0.25">
      <c r="A357">
        <v>0.71795214500874904</v>
      </c>
      <c r="B357">
        <v>0.73061326543664895</v>
      </c>
      <c r="C357">
        <v>0.70020807883886704</v>
      </c>
      <c r="D357">
        <v>0.67172710498324395</v>
      </c>
      <c r="E357">
        <v>0.67297243478367597</v>
      </c>
      <c r="M357">
        <v>0.71681300949764604</v>
      </c>
      <c r="N357">
        <v>0.72899486617252396</v>
      </c>
      <c r="O357">
        <v>0.69860445652274195</v>
      </c>
      <c r="P357">
        <v>0.67040785278474502</v>
      </c>
      <c r="Q357">
        <v>0.67159972869121798</v>
      </c>
    </row>
    <row r="358" spans="1:17" x14ac:dyDescent="0.25">
      <c r="A358">
        <v>-1.0364756631887999</v>
      </c>
      <c r="B358">
        <v>-1.0157028579574101</v>
      </c>
      <c r="C358">
        <v>-1.07244673636424</v>
      </c>
      <c r="D358">
        <v>-1.13303264539213</v>
      </c>
      <c r="E358">
        <v>-1.03812991300216</v>
      </c>
      <c r="M358">
        <v>-1.03761479869991</v>
      </c>
      <c r="N358">
        <v>-1.01732125722153</v>
      </c>
      <c r="O358">
        <v>-1.07405035868037</v>
      </c>
      <c r="P358">
        <v>-1.1343518975906299</v>
      </c>
      <c r="Q358">
        <v>-1.0395026190946199</v>
      </c>
    </row>
    <row r="359" spans="1:17" x14ac:dyDescent="0.25">
      <c r="A359">
        <v>-7.6777004026039395E-4</v>
      </c>
      <c r="B359">
        <v>-1.8610903228517099E-2</v>
      </c>
      <c r="C359">
        <v>-2.4031814417442E-2</v>
      </c>
      <c r="D359">
        <v>-7.2221341183166003E-3</v>
      </c>
      <c r="E359">
        <v>3.19623462526758E-2</v>
      </c>
      <c r="M359">
        <v>-1.9069055513634299E-3</v>
      </c>
      <c r="N359">
        <v>-2.0229302492642001E-2</v>
      </c>
      <c r="O359">
        <v>-2.5635436733567801E-2</v>
      </c>
      <c r="P359">
        <v>-8.5413863168155805E-3</v>
      </c>
      <c r="Q359">
        <v>3.0589640160218701E-2</v>
      </c>
    </row>
    <row r="360" spans="1:17" x14ac:dyDescent="0.25">
      <c r="A360">
        <v>0.46455246162652603</v>
      </c>
      <c r="B360">
        <v>0.49264796508215902</v>
      </c>
      <c r="C360">
        <v>0.46685638827530801</v>
      </c>
      <c r="D360">
        <v>0.39059306782188502</v>
      </c>
      <c r="E360">
        <v>0.47027964193058303</v>
      </c>
      <c r="M360">
        <v>0.46341332611542302</v>
      </c>
      <c r="N360">
        <v>0.49102956581803398</v>
      </c>
      <c r="O360">
        <v>0.46525276595918202</v>
      </c>
      <c r="P360">
        <v>0.38927381562338598</v>
      </c>
      <c r="Q360">
        <v>0.46890693583812598</v>
      </c>
    </row>
    <row r="361" spans="1:17" x14ac:dyDescent="0.25">
      <c r="A361">
        <v>0.62866907831598295</v>
      </c>
      <c r="B361">
        <v>0.66419425599707205</v>
      </c>
      <c r="C361">
        <v>0.70037258278387304</v>
      </c>
      <c r="D361">
        <v>0.737201429368602</v>
      </c>
      <c r="E361">
        <v>0.669419327178299</v>
      </c>
      <c r="M361">
        <v>0.62752994280487995</v>
      </c>
      <c r="N361">
        <v>0.66257585673294705</v>
      </c>
      <c r="O361">
        <v>0.69876896046774695</v>
      </c>
      <c r="P361">
        <v>0.73588217717010396</v>
      </c>
      <c r="Q361">
        <v>0.66804662108584201</v>
      </c>
    </row>
    <row r="362" spans="1:17" x14ac:dyDescent="0.25">
      <c r="A362">
        <v>0</v>
      </c>
      <c r="B362">
        <v>-9.7585539619247704E-3</v>
      </c>
      <c r="C362">
        <v>1.8039414288746902E-2</v>
      </c>
      <c r="D362">
        <v>-4.5678900345152004E-3</v>
      </c>
      <c r="E362">
        <v>-5.1330227278162102E-3</v>
      </c>
      <c r="M362">
        <v>-1.13913551110304E-3</v>
      </c>
      <c r="N362">
        <v>-1.13769532260496E-2</v>
      </c>
      <c r="O362">
        <v>1.64357919726211E-2</v>
      </c>
      <c r="P362">
        <v>-5.8871422330141797E-3</v>
      </c>
      <c r="Q362">
        <v>-6.5057288202732804E-3</v>
      </c>
    </row>
    <row r="363" spans="1:17" x14ac:dyDescent="0.25">
      <c r="A363">
        <v>-4.7439732642410401E-2</v>
      </c>
      <c r="B363">
        <v>-5.6740305634836202E-2</v>
      </c>
      <c r="C363">
        <v>-3.71259451271886E-2</v>
      </c>
      <c r="D363">
        <v>3.1408396062731402E-2</v>
      </c>
      <c r="E363">
        <v>-3.2097845548054303E-2</v>
      </c>
      <c r="M363">
        <v>-4.8578868153513498E-2</v>
      </c>
      <c r="N363">
        <v>-5.8358704898961E-2</v>
      </c>
      <c r="O363">
        <v>-3.8729567443314399E-2</v>
      </c>
      <c r="P363">
        <v>3.00891438642324E-2</v>
      </c>
      <c r="Q363">
        <v>-3.3470551640511402E-2</v>
      </c>
    </row>
    <row r="364" spans="1:17" x14ac:dyDescent="0.25">
      <c r="A364">
        <v>-6.1574077925346998E-2</v>
      </c>
      <c r="B364">
        <v>-6.5403727302088405E-2</v>
      </c>
      <c r="C364">
        <v>-2.54983371351881E-2</v>
      </c>
      <c r="D364">
        <v>1.21597160469231E-2</v>
      </c>
      <c r="E364">
        <v>-5.5962761874542903E-2</v>
      </c>
      <c r="M364">
        <v>-6.2713213436450102E-2</v>
      </c>
      <c r="N364">
        <v>-6.7022126566213203E-2</v>
      </c>
      <c r="O364">
        <v>-2.7101959451313901E-2</v>
      </c>
      <c r="P364">
        <v>1.0840463848424201E-2</v>
      </c>
      <c r="Q364">
        <v>-5.7335467967000002E-2</v>
      </c>
    </row>
    <row r="365" spans="1:17" x14ac:dyDescent="0.25">
      <c r="A365">
        <v>-1.0092891893578599</v>
      </c>
      <c r="B365">
        <v>-1.00179236115763</v>
      </c>
      <c r="C365">
        <v>-1.06007434058297</v>
      </c>
      <c r="D365">
        <v>-1.1166549567802699</v>
      </c>
      <c r="E365">
        <v>-1.04081894520007</v>
      </c>
      <c r="M365">
        <v>-1.0104283248689701</v>
      </c>
      <c r="N365">
        <v>-1.0034107604217499</v>
      </c>
      <c r="O365">
        <v>-1.0616779628991</v>
      </c>
      <c r="P365">
        <v>-1.1179742089787701</v>
      </c>
      <c r="Q365">
        <v>-1.04219165129253</v>
      </c>
    </row>
    <row r="366" spans="1:17" x14ac:dyDescent="0.25">
      <c r="A366">
        <v>1.1035225190070601</v>
      </c>
      <c r="B366">
        <v>1.0885035354992401</v>
      </c>
      <c r="C366">
        <v>1.07826768720619</v>
      </c>
      <c r="D366">
        <v>1.0846740036229401</v>
      </c>
      <c r="E366">
        <v>1.1120572608532</v>
      </c>
      <c r="M366">
        <v>1.10238338349596</v>
      </c>
      <c r="N366">
        <v>1.08688513623512</v>
      </c>
      <c r="O366">
        <v>1.07666406489007</v>
      </c>
      <c r="P366">
        <v>1.0833547514244399</v>
      </c>
      <c r="Q366">
        <v>1.11068455476075</v>
      </c>
    </row>
    <row r="367" spans="1:17" x14ac:dyDescent="0.25">
      <c r="A367">
        <v>-5.4350270828058302E-2</v>
      </c>
      <c r="B367">
        <v>-4.8129998298641799E-2</v>
      </c>
      <c r="C367">
        <v>-6.9486630059278506E-2</v>
      </c>
      <c r="D367">
        <v>4.6948242210283597E-2</v>
      </c>
      <c r="E367">
        <v>7.2187120889670496E-4</v>
      </c>
      <c r="M367">
        <v>-5.5489406339161398E-2</v>
      </c>
      <c r="N367">
        <v>-4.9748397562766701E-2</v>
      </c>
      <c r="O367">
        <v>-7.1090252375404298E-2</v>
      </c>
      <c r="P367">
        <v>4.5628990011784602E-2</v>
      </c>
      <c r="Q367">
        <v>-6.5083488356036602E-4</v>
      </c>
    </row>
    <row r="368" spans="1:17" x14ac:dyDescent="0.25">
      <c r="A368">
        <v>2.3915162745996098E-2</v>
      </c>
      <c r="B368">
        <v>2.5524303731461299E-2</v>
      </c>
      <c r="C368">
        <v>6.9333398421562598E-3</v>
      </c>
      <c r="D368">
        <v>-3.3670277696806299E-2</v>
      </c>
      <c r="E368">
        <v>2.9497653640676101E-2</v>
      </c>
      <c r="M368">
        <v>2.2776027234893099E-2</v>
      </c>
      <c r="N368">
        <v>2.3905904467336501E-2</v>
      </c>
      <c r="O368">
        <v>5.3297175260304704E-3</v>
      </c>
      <c r="P368">
        <v>-3.49895298953053E-2</v>
      </c>
      <c r="Q368">
        <v>2.8124947548219099E-2</v>
      </c>
    </row>
    <row r="369" spans="1:17" x14ac:dyDescent="0.25">
      <c r="A369">
        <v>1.2356397682193401E-2</v>
      </c>
      <c r="B369">
        <v>-4.8535246584964099E-3</v>
      </c>
      <c r="C369">
        <v>-2.8026440007022702E-2</v>
      </c>
      <c r="D369">
        <v>2.4884421802601399E-2</v>
      </c>
      <c r="E369">
        <v>5.1487551904296699E-3</v>
      </c>
      <c r="M369">
        <v>1.12172621710903E-2</v>
      </c>
      <c r="N369">
        <v>-6.4719239226212703E-3</v>
      </c>
      <c r="O369">
        <v>-2.96300623231485E-2</v>
      </c>
      <c r="P369">
        <v>2.35651696041024E-2</v>
      </c>
      <c r="Q369">
        <v>3.7760490979726002E-3</v>
      </c>
    </row>
    <row r="370" spans="1:17" x14ac:dyDescent="0.25">
      <c r="A370">
        <v>-1.10631386167876</v>
      </c>
      <c r="B370">
        <v>-1.09125910032591</v>
      </c>
      <c r="C370">
        <v>-1.0649081898622399</v>
      </c>
      <c r="D370">
        <v>-1.11639666211097</v>
      </c>
      <c r="E370">
        <v>-1.0982603691124999</v>
      </c>
      <c r="M370">
        <v>-1.1074529971898699</v>
      </c>
      <c r="N370">
        <v>-1.0928774995900401</v>
      </c>
      <c r="O370">
        <v>-1.0665118121783701</v>
      </c>
      <c r="P370">
        <v>-1.1177159143094699</v>
      </c>
      <c r="Q370">
        <v>-1.0996330752049599</v>
      </c>
    </row>
    <row r="371" spans="1:17" x14ac:dyDescent="0.25">
      <c r="A371">
        <v>-0.27856813900520899</v>
      </c>
      <c r="B371">
        <v>-0.26007100093138702</v>
      </c>
      <c r="C371">
        <v>-0.27466287792882199</v>
      </c>
      <c r="D371">
        <v>-0.26973573268391798</v>
      </c>
      <c r="E371">
        <v>-0.27266255163533498</v>
      </c>
      <c r="M371">
        <v>-0.279707274516312</v>
      </c>
      <c r="N371">
        <v>-0.26168940019551201</v>
      </c>
      <c r="O371">
        <v>-0.27626650024494798</v>
      </c>
      <c r="P371">
        <v>-0.27105498488241703</v>
      </c>
      <c r="Q371">
        <v>-0.27403525772779203</v>
      </c>
    </row>
    <row r="372" spans="1:17" x14ac:dyDescent="0.25">
      <c r="A372">
        <v>-0.64724131338427005</v>
      </c>
      <c r="B372">
        <v>-0.64131921524657998</v>
      </c>
      <c r="C372">
        <v>-0.67565685213280002</v>
      </c>
      <c r="D372">
        <v>-0.72594290901535097</v>
      </c>
      <c r="E372">
        <v>-0.67052414586357001</v>
      </c>
      <c r="M372">
        <v>-0.64838044889537305</v>
      </c>
      <c r="N372">
        <v>-0.64293761451070397</v>
      </c>
      <c r="O372">
        <v>-0.67726047444892601</v>
      </c>
      <c r="P372">
        <v>-0.72726216121385001</v>
      </c>
      <c r="Q372">
        <v>-0.671896851956027</v>
      </c>
    </row>
    <row r="373" spans="1:17" x14ac:dyDescent="0.25">
      <c r="A373">
        <v>-0.21241752804212</v>
      </c>
      <c r="B373">
        <v>-0.19973718829348899</v>
      </c>
      <c r="C373">
        <v>-0.18145074488468199</v>
      </c>
      <c r="D373">
        <v>-0.21378405283937199</v>
      </c>
      <c r="E373">
        <v>-0.19358965721579799</v>
      </c>
      <c r="M373">
        <v>-0.213556663553223</v>
      </c>
      <c r="N373">
        <v>-0.20135558755761401</v>
      </c>
      <c r="O373">
        <v>-0.183054367200808</v>
      </c>
      <c r="P373">
        <v>-0.21510330503787101</v>
      </c>
      <c r="Q373">
        <v>-0.194962363308255</v>
      </c>
    </row>
    <row r="374" spans="1:17" x14ac:dyDescent="0.25">
      <c r="A374">
        <v>-0.3099645117057</v>
      </c>
      <c r="B374">
        <v>-0.30121791827706501</v>
      </c>
      <c r="C374">
        <v>-0.34437460982027401</v>
      </c>
      <c r="D374">
        <v>-0.34934262417797501</v>
      </c>
      <c r="E374">
        <v>-0.31627589295765801</v>
      </c>
      <c r="M374">
        <v>-0.311103647216803</v>
      </c>
      <c r="N374">
        <v>-0.30283631754119</v>
      </c>
      <c r="O374">
        <v>-0.3459782321364</v>
      </c>
      <c r="P374">
        <v>-0.350661876376474</v>
      </c>
      <c r="Q374">
        <v>-0.317648599050115</v>
      </c>
    </row>
    <row r="375" spans="1:17" x14ac:dyDescent="0.25">
      <c r="A375">
        <v>-0.14528853450118001</v>
      </c>
      <c r="B375">
        <v>-0.155651985919528</v>
      </c>
      <c r="C375">
        <v>-0.136518431125948</v>
      </c>
      <c r="D375">
        <v>-0.12754060855702301</v>
      </c>
      <c r="E375">
        <v>-0.15422137593917301</v>
      </c>
      <c r="M375">
        <v>-0.14642767001228299</v>
      </c>
      <c r="N375">
        <v>-0.15727038518365299</v>
      </c>
      <c r="O375">
        <v>-0.13812205344207401</v>
      </c>
      <c r="P375">
        <v>-0.128859860755522</v>
      </c>
      <c r="Q375">
        <v>-0.15559408203163</v>
      </c>
    </row>
    <row r="376" spans="1:17" x14ac:dyDescent="0.25">
      <c r="A376">
        <v>8.7732846020489197E-2</v>
      </c>
      <c r="B376">
        <v>8.7797820879400398E-2</v>
      </c>
      <c r="C376">
        <v>6.5794206057627105E-2</v>
      </c>
      <c r="D376">
        <v>6.1028149732771098E-2</v>
      </c>
      <c r="E376">
        <v>7.0774273010903999E-2</v>
      </c>
      <c r="M376">
        <v>8.6593710509386204E-2</v>
      </c>
      <c r="N376">
        <v>8.6179421615275503E-2</v>
      </c>
      <c r="O376">
        <v>6.41905837415013E-2</v>
      </c>
      <c r="P376">
        <v>5.9708897534272103E-2</v>
      </c>
      <c r="Q376">
        <v>6.94015669184469E-2</v>
      </c>
    </row>
    <row r="377" spans="1:17" x14ac:dyDescent="0.25">
      <c r="A377">
        <v>-0.170832259580916</v>
      </c>
      <c r="B377">
        <v>-0.17642053674024999</v>
      </c>
      <c r="C377">
        <v>-0.153578250681395</v>
      </c>
      <c r="D377">
        <v>-0.174461143974635</v>
      </c>
      <c r="E377">
        <v>-0.18855730866728801</v>
      </c>
      <c r="M377">
        <v>-0.171971395092019</v>
      </c>
      <c r="N377">
        <v>-0.17803893600437501</v>
      </c>
      <c r="O377">
        <v>-0.15518187299752101</v>
      </c>
      <c r="P377">
        <v>-0.17578039617313401</v>
      </c>
      <c r="Q377">
        <v>-0.189930014759745</v>
      </c>
    </row>
    <row r="378" spans="1:17" x14ac:dyDescent="0.25">
      <c r="A378">
        <v>0.39855072743541697</v>
      </c>
      <c r="B378">
        <v>0.41559702140747201</v>
      </c>
      <c r="C378">
        <v>0.37066820087867602</v>
      </c>
      <c r="D378">
        <v>0.402481781638304</v>
      </c>
      <c r="E378">
        <v>0.40034912890330698</v>
      </c>
      <c r="M378">
        <v>0.39741159192431402</v>
      </c>
      <c r="N378">
        <v>0.41397862214334702</v>
      </c>
      <c r="O378">
        <v>0.36906457856254998</v>
      </c>
      <c r="P378">
        <v>0.40116252943980502</v>
      </c>
      <c r="Q378">
        <v>0.39897642281085</v>
      </c>
    </row>
    <row r="379" spans="1:17" x14ac:dyDescent="0.25">
      <c r="A379">
        <v>-0.29519604593825699</v>
      </c>
      <c r="B379">
        <v>-0.30690689501115298</v>
      </c>
      <c r="C379">
        <v>-0.28744157593775999</v>
      </c>
      <c r="D379">
        <v>-0.29552916875025398</v>
      </c>
      <c r="E379">
        <v>-0.28652459672174102</v>
      </c>
      <c r="M379">
        <v>-0.29633518144936</v>
      </c>
      <c r="N379">
        <v>-0.30852529427527797</v>
      </c>
      <c r="O379">
        <v>-0.28904519825388603</v>
      </c>
      <c r="P379">
        <v>-0.29684842094875302</v>
      </c>
      <c r="Q379">
        <v>-0.28789730281419801</v>
      </c>
    </row>
    <row r="380" spans="1:17" x14ac:dyDescent="0.25">
      <c r="A380">
        <v>2.0934512539376199E-2</v>
      </c>
      <c r="B380">
        <v>6.8274664751195998E-3</v>
      </c>
      <c r="C380">
        <v>-3.1008355177383099E-2</v>
      </c>
      <c r="D380">
        <v>-3.99349259856401E-2</v>
      </c>
      <c r="E380">
        <v>2.75465561681889E-2</v>
      </c>
      <c r="M380">
        <v>1.9795377028273199E-2</v>
      </c>
      <c r="N380">
        <v>5.2090672109947403E-3</v>
      </c>
      <c r="O380">
        <v>-3.2611977493508797E-2</v>
      </c>
      <c r="P380">
        <v>-4.1254178184139102E-2</v>
      </c>
      <c r="Q380">
        <v>2.6173850075731801E-2</v>
      </c>
    </row>
    <row r="381" spans="1:17" x14ac:dyDescent="0.25">
      <c r="A381">
        <v>0.120293502971344</v>
      </c>
      <c r="B381">
        <v>0.106170376399639</v>
      </c>
      <c r="C381">
        <v>0.13495626662934199</v>
      </c>
      <c r="D381">
        <v>0.14937933476338799</v>
      </c>
      <c r="E381">
        <v>0.126917908302045</v>
      </c>
      <c r="M381">
        <v>0.119154367460241</v>
      </c>
      <c r="N381">
        <v>0.10455197713551399</v>
      </c>
      <c r="O381">
        <v>0.133352644313216</v>
      </c>
      <c r="P381">
        <v>0.14806008256488901</v>
      </c>
      <c r="Q381">
        <v>0.12554520220958701</v>
      </c>
    </row>
    <row r="382" spans="1:17" x14ac:dyDescent="0.25">
      <c r="A382">
        <v>7.6114132123548894E-2</v>
      </c>
      <c r="B382">
        <v>7.5272649415075499E-2</v>
      </c>
      <c r="C382">
        <v>7.7753865337610903E-2</v>
      </c>
      <c r="D382">
        <v>6.5146228463470096E-2</v>
      </c>
      <c r="E382">
        <v>8.2327975476979107E-2</v>
      </c>
      <c r="M382">
        <v>7.4974996612445902E-2</v>
      </c>
      <c r="N382">
        <v>7.3654250150950701E-2</v>
      </c>
      <c r="O382">
        <v>7.6150243021485098E-2</v>
      </c>
      <c r="P382">
        <v>6.3826976264971205E-2</v>
      </c>
      <c r="Q382">
        <v>8.0955269384522105E-2</v>
      </c>
    </row>
    <row r="383" spans="1:17" x14ac:dyDescent="0.25">
      <c r="A383">
        <v>-0.108770155544946</v>
      </c>
      <c r="B383">
        <v>-7.9009076316997995E-2</v>
      </c>
      <c r="C383">
        <v>-9.7889619620231794E-2</v>
      </c>
      <c r="D383">
        <v>-6.7799981261916997E-2</v>
      </c>
      <c r="E383">
        <v>-7.8206367543975294E-2</v>
      </c>
      <c r="M383">
        <v>-0.109909291056049</v>
      </c>
      <c r="N383">
        <v>-8.0627475581122904E-2</v>
      </c>
      <c r="O383">
        <v>-9.9493241936357599E-2</v>
      </c>
      <c r="P383">
        <v>-6.9119233460415999E-2</v>
      </c>
      <c r="Q383">
        <v>-7.9579073636432296E-2</v>
      </c>
    </row>
    <row r="384" spans="1:17" x14ac:dyDescent="0.25">
      <c r="A384">
        <v>-0.14682194035291499</v>
      </c>
      <c r="B384">
        <v>-0.147195007253413</v>
      </c>
      <c r="C384">
        <v>-0.11761422508989899</v>
      </c>
      <c r="D384">
        <v>-9.6728701981297294E-2</v>
      </c>
      <c r="E384">
        <v>-0.14202124107071401</v>
      </c>
      <c r="M384">
        <v>-0.14796107586401799</v>
      </c>
      <c r="N384">
        <v>-0.14881340651753799</v>
      </c>
      <c r="O384">
        <v>-0.11921784740602499</v>
      </c>
      <c r="P384">
        <v>-9.8047954179796296E-2</v>
      </c>
      <c r="Q384">
        <v>-0.143393947163172</v>
      </c>
    </row>
    <row r="385" spans="1:17" x14ac:dyDescent="0.25">
      <c r="A385">
        <v>0.229007216592856</v>
      </c>
      <c r="B385">
        <v>0.21166365647448099</v>
      </c>
      <c r="C385">
        <v>0.19946170439821401</v>
      </c>
      <c r="D385">
        <v>0.20960592092800601</v>
      </c>
      <c r="E385">
        <v>0.23241586062320899</v>
      </c>
      <c r="M385">
        <v>0.22786808108175299</v>
      </c>
      <c r="N385">
        <v>0.21004525721035699</v>
      </c>
      <c r="O385">
        <v>0.19785808208208899</v>
      </c>
      <c r="P385">
        <v>0.20828666872950699</v>
      </c>
      <c r="Q385">
        <v>0.231043154530752</v>
      </c>
    </row>
    <row r="386" spans="1:17" x14ac:dyDescent="0.25">
      <c r="A386">
        <v>-0.25691584709783799</v>
      </c>
      <c r="B386">
        <v>-0.26873662445428897</v>
      </c>
      <c r="C386">
        <v>-0.25679675379838401</v>
      </c>
      <c r="D386">
        <v>-0.26638672770288602</v>
      </c>
      <c r="E386">
        <v>-0.244867578417822</v>
      </c>
      <c r="M386">
        <v>-0.258054982608941</v>
      </c>
      <c r="N386">
        <v>-0.27035502371841402</v>
      </c>
      <c r="O386">
        <v>-0.25840037611451</v>
      </c>
      <c r="P386">
        <v>-0.267705979901385</v>
      </c>
      <c r="Q386">
        <v>-0.24624028451027899</v>
      </c>
    </row>
    <row r="387" spans="1:17" x14ac:dyDescent="0.25">
      <c r="A387">
        <v>0.16048401596971101</v>
      </c>
      <c r="B387">
        <v>0.17144685258801901</v>
      </c>
      <c r="C387">
        <v>0.18224997406847601</v>
      </c>
      <c r="D387">
        <v>0.20137704091368699</v>
      </c>
      <c r="E387">
        <v>0.18882960984955899</v>
      </c>
      <c r="M387">
        <v>0.15934488045860801</v>
      </c>
      <c r="N387">
        <v>0.16982845332389401</v>
      </c>
      <c r="O387">
        <v>0.180646351752351</v>
      </c>
      <c r="P387">
        <v>0.20005778871518801</v>
      </c>
      <c r="Q387">
        <v>0.187456903757102</v>
      </c>
    </row>
    <row r="388" spans="1:17" x14ac:dyDescent="0.25">
      <c r="A388">
        <v>-0.27277913006841198</v>
      </c>
      <c r="B388">
        <v>-0.28549956462300802</v>
      </c>
      <c r="C388">
        <v>-0.289078894203187</v>
      </c>
      <c r="D388">
        <v>-0.23745333037566699</v>
      </c>
      <c r="E388">
        <v>-0.24567544951998599</v>
      </c>
      <c r="M388">
        <v>-0.27391826557951499</v>
      </c>
      <c r="N388">
        <v>-0.28711796388713301</v>
      </c>
      <c r="O388">
        <v>-0.29068251651931298</v>
      </c>
      <c r="P388">
        <v>-0.238772582574166</v>
      </c>
      <c r="Q388">
        <v>-0.247048155612443</v>
      </c>
    </row>
    <row r="389" spans="1:17" x14ac:dyDescent="0.25">
      <c r="A389">
        <v>0.120853633573203</v>
      </c>
      <c r="B389">
        <v>0.112917676103437</v>
      </c>
      <c r="C389">
        <v>0.188747887674902</v>
      </c>
      <c r="D389">
        <v>0.22089825552339101</v>
      </c>
      <c r="E389">
        <v>0.114466064241178</v>
      </c>
      <c r="M389">
        <v>0.11971449806209999</v>
      </c>
      <c r="N389">
        <v>0.111299276839312</v>
      </c>
      <c r="O389">
        <v>0.18714426535877601</v>
      </c>
      <c r="P389">
        <v>0.219579003324892</v>
      </c>
      <c r="Q389">
        <v>0.113093358148721</v>
      </c>
    </row>
    <row r="390" spans="1:17" x14ac:dyDescent="0.25">
      <c r="A390">
        <v>-6.4746396319694505E-2</v>
      </c>
      <c r="B390">
        <v>-6.8300083319066202E-2</v>
      </c>
      <c r="C390">
        <v>-7.6712027097386407E-2</v>
      </c>
      <c r="D390">
        <v>-7.1000514479408305E-2</v>
      </c>
      <c r="E390">
        <v>-3.7654599934601199E-2</v>
      </c>
      <c r="M390">
        <v>-6.5885531830797497E-2</v>
      </c>
      <c r="N390">
        <v>-6.9918482583191E-2</v>
      </c>
      <c r="O390">
        <v>-7.8315649413512198E-2</v>
      </c>
      <c r="P390">
        <v>-7.2319766677907293E-2</v>
      </c>
      <c r="Q390">
        <v>-3.9027306027058201E-2</v>
      </c>
    </row>
    <row r="391" spans="1:17" x14ac:dyDescent="0.25">
      <c r="A391">
        <v>0.17488432762210199</v>
      </c>
      <c r="B391">
        <v>0.195179728779005</v>
      </c>
      <c r="C391">
        <v>0.238720641014429</v>
      </c>
      <c r="D391">
        <v>0.26250824456935701</v>
      </c>
      <c r="E391">
        <v>0.17824487195830599</v>
      </c>
      <c r="M391">
        <v>0.17374519211099901</v>
      </c>
      <c r="N391">
        <v>0.19356132951488</v>
      </c>
      <c r="O391">
        <v>0.23711701869830301</v>
      </c>
      <c r="P391">
        <v>0.26118899237085802</v>
      </c>
      <c r="Q391">
        <v>0.176872165865849</v>
      </c>
    </row>
    <row r="392" spans="1:17" x14ac:dyDescent="0.25">
      <c r="A392">
        <v>-0.16639631148346601</v>
      </c>
      <c r="B392">
        <v>-0.17440114109218499</v>
      </c>
      <c r="C392">
        <v>-0.22538318639383501</v>
      </c>
      <c r="D392">
        <v>-0.24588381728332301</v>
      </c>
      <c r="E392">
        <v>-0.166435363519222</v>
      </c>
      <c r="M392">
        <v>-0.16753544699456899</v>
      </c>
      <c r="N392">
        <v>-0.17601954035631001</v>
      </c>
      <c r="O392">
        <v>-0.22698680870995999</v>
      </c>
      <c r="P392">
        <v>-0.247203069481822</v>
      </c>
      <c r="Q392">
        <v>-0.16780806961167899</v>
      </c>
    </row>
    <row r="393" spans="1:17" x14ac:dyDescent="0.25">
      <c r="A393">
        <v>-4.0422054589027603E-2</v>
      </c>
      <c r="B393">
        <v>-3.3061882877601E-2</v>
      </c>
      <c r="C393">
        <v>-4.0724422094291397E-2</v>
      </c>
      <c r="D393">
        <v>-5.11657843808676E-2</v>
      </c>
      <c r="E393">
        <v>-5.6131790040777702E-2</v>
      </c>
      <c r="M393">
        <v>-4.15611901001307E-2</v>
      </c>
      <c r="N393">
        <v>-3.4680282141725902E-2</v>
      </c>
      <c r="O393">
        <v>-4.2328044410417202E-2</v>
      </c>
      <c r="P393">
        <v>-5.2485036579366602E-2</v>
      </c>
      <c r="Q393">
        <v>-5.75044961332348E-2</v>
      </c>
    </row>
    <row r="394" spans="1:17" x14ac:dyDescent="0.25">
      <c r="A394">
        <v>0.103516358652707</v>
      </c>
      <c r="B394">
        <v>9.3902668063564801E-2</v>
      </c>
      <c r="C394">
        <v>9.1663507730378693E-2</v>
      </c>
      <c r="D394">
        <v>0.11418542982923099</v>
      </c>
      <c r="E394">
        <v>0.11259674078425801</v>
      </c>
      <c r="M394">
        <v>0.102377223141604</v>
      </c>
      <c r="N394">
        <v>9.2284268799439906E-2</v>
      </c>
      <c r="O394">
        <v>9.0059885414252902E-2</v>
      </c>
      <c r="P394">
        <v>0.11286617763073201</v>
      </c>
      <c r="Q394">
        <v>0.111224034691801</v>
      </c>
    </row>
    <row r="395" spans="1:17" x14ac:dyDescent="0.25">
      <c r="A395">
        <v>-1.0612707407135E-2</v>
      </c>
      <c r="B395">
        <v>-1.7796136503594399E-2</v>
      </c>
      <c r="C395">
        <v>-4.7970536715223201E-2</v>
      </c>
      <c r="D395">
        <v>-6.3099542553788995E-2</v>
      </c>
      <c r="E395">
        <v>-1.9761582619499601E-2</v>
      </c>
      <c r="M395">
        <v>-1.17518429182381E-2</v>
      </c>
      <c r="N395">
        <v>-1.9414535767719301E-2</v>
      </c>
      <c r="O395">
        <v>-4.9574159031348999E-2</v>
      </c>
      <c r="P395">
        <v>-6.4418794752287997E-2</v>
      </c>
      <c r="Q395">
        <v>-2.11342887119567E-2</v>
      </c>
    </row>
    <row r="396" spans="1:17" x14ac:dyDescent="0.25">
      <c r="A396">
        <v>0.123068621417211</v>
      </c>
      <c r="B396">
        <v>0.124288683172218</v>
      </c>
      <c r="C396">
        <v>0.123948962830704</v>
      </c>
      <c r="D396">
        <v>0.148277974902258</v>
      </c>
      <c r="E396">
        <v>0.146428700156022</v>
      </c>
      <c r="M396">
        <v>0.121929485906108</v>
      </c>
      <c r="N396">
        <v>0.12267028390809299</v>
      </c>
      <c r="O396">
        <v>0.122345340514578</v>
      </c>
      <c r="P396">
        <v>0.14695872270375901</v>
      </c>
      <c r="Q396">
        <v>0.14505599406356501</v>
      </c>
    </row>
    <row r="397" spans="1:17" x14ac:dyDescent="0.25">
      <c r="A397">
        <v>-0.253136412309867</v>
      </c>
      <c r="B397">
        <v>-0.25856263547227898</v>
      </c>
      <c r="C397">
        <v>-0.24852091019580999</v>
      </c>
      <c r="D397">
        <v>-0.23269336626579301</v>
      </c>
      <c r="E397">
        <v>-0.24454422495504599</v>
      </c>
      <c r="M397">
        <v>-0.25427554782097</v>
      </c>
      <c r="N397">
        <v>-0.26018103473640403</v>
      </c>
      <c r="O397">
        <v>-0.250124532511936</v>
      </c>
      <c r="P397">
        <v>-0.234012618464292</v>
      </c>
      <c r="Q397">
        <v>-0.24591693104750301</v>
      </c>
    </row>
    <row r="398" spans="1:17" x14ac:dyDescent="0.25">
      <c r="A398">
        <v>5.3097472042611303E-2</v>
      </c>
      <c r="B398">
        <v>5.9753148239553501E-2</v>
      </c>
      <c r="C398">
        <v>5.4104573030048897E-2</v>
      </c>
      <c r="D398">
        <v>6.4025328860612199E-2</v>
      </c>
      <c r="E398">
        <v>4.9770418150289202E-2</v>
      </c>
      <c r="M398">
        <v>5.1958336531508303E-2</v>
      </c>
      <c r="N398">
        <v>5.8134748975428599E-2</v>
      </c>
      <c r="O398">
        <v>5.2500950713923099E-2</v>
      </c>
      <c r="P398">
        <v>6.2706076662113197E-2</v>
      </c>
      <c r="Q398">
        <v>4.8397712057832103E-2</v>
      </c>
    </row>
    <row r="399" spans="1:17" x14ac:dyDescent="0.25">
      <c r="A399">
        <v>-0.13800008606457101</v>
      </c>
      <c r="B399">
        <v>-0.138452486578658</v>
      </c>
      <c r="C399">
        <v>-0.13764701270809601</v>
      </c>
      <c r="D399">
        <v>-0.17474187363128801</v>
      </c>
      <c r="E399">
        <v>-0.15344553020978699</v>
      </c>
      <c r="M399">
        <v>-0.13913922157567399</v>
      </c>
      <c r="N399">
        <v>-0.14007088584278299</v>
      </c>
      <c r="O399">
        <v>-0.139250635024222</v>
      </c>
      <c r="P399">
        <v>-0.176061125829787</v>
      </c>
      <c r="Q399">
        <v>-0.15481823630224401</v>
      </c>
    </row>
    <row r="400" spans="1:17" x14ac:dyDescent="0.25">
      <c r="A400">
        <v>0.29991594366485302</v>
      </c>
      <c r="B400">
        <v>0.29775024764271402</v>
      </c>
      <c r="C400">
        <v>0.27496996523981299</v>
      </c>
      <c r="D400">
        <v>0.27939770777978001</v>
      </c>
      <c r="E400">
        <v>0.29485188525964301</v>
      </c>
      <c r="M400">
        <v>0.29877680815375002</v>
      </c>
      <c r="N400">
        <v>0.29613184837858902</v>
      </c>
      <c r="O400">
        <v>0.273366342923687</v>
      </c>
      <c r="P400">
        <v>0.27807845558128103</v>
      </c>
      <c r="Q400">
        <v>0.29347917916718602</v>
      </c>
    </row>
    <row r="401" spans="1:17" x14ac:dyDescent="0.25">
      <c r="A401">
        <v>-0.21927788343455901</v>
      </c>
      <c r="B401">
        <v>-0.21655160478362601</v>
      </c>
      <c r="C401">
        <v>-0.22596441979118001</v>
      </c>
      <c r="D401">
        <v>-0.24787244091434199</v>
      </c>
      <c r="E401">
        <v>-0.25650169391206801</v>
      </c>
      <c r="M401">
        <v>-0.22041701894566201</v>
      </c>
      <c r="N401">
        <v>-0.218170004047751</v>
      </c>
      <c r="O401">
        <v>-0.227568042107306</v>
      </c>
      <c r="P401">
        <v>-0.24919169311284101</v>
      </c>
      <c r="Q401">
        <v>-0.257874400004525</v>
      </c>
    </row>
    <row r="402" spans="1:17" x14ac:dyDescent="0.25">
      <c r="A402">
        <v>0.18010618252162999</v>
      </c>
      <c r="B402">
        <v>0.16544615791182599</v>
      </c>
      <c r="C402">
        <v>0.16891943604065099</v>
      </c>
      <c r="D402">
        <v>0.138689344780107</v>
      </c>
      <c r="E402">
        <v>0.18065149192312999</v>
      </c>
      <c r="M402">
        <v>0.17896704701052699</v>
      </c>
      <c r="N402">
        <v>0.16382775864770099</v>
      </c>
      <c r="O402">
        <v>0.167315813724526</v>
      </c>
      <c r="P402">
        <v>0.13737009258160801</v>
      </c>
      <c r="Q402">
        <v>0.179278785830673</v>
      </c>
    </row>
    <row r="403" spans="1:17" x14ac:dyDescent="0.25">
      <c r="A403">
        <v>-0.121614591458219</v>
      </c>
      <c r="B403">
        <v>-0.12821534929726999</v>
      </c>
      <c r="C403">
        <v>-8.4832676601187207E-2</v>
      </c>
      <c r="D403">
        <v>-9.1727369002114895E-2</v>
      </c>
      <c r="E403">
        <v>-0.11824428685617901</v>
      </c>
      <c r="M403">
        <v>-0.12275372696932201</v>
      </c>
      <c r="N403">
        <v>-0.12983374856139501</v>
      </c>
      <c r="O403">
        <v>-8.6436298917312998E-2</v>
      </c>
      <c r="P403">
        <v>-9.3046621200613897E-2</v>
      </c>
      <c r="Q403">
        <v>-0.11961699294863599</v>
      </c>
    </row>
    <row r="404" spans="1:17" x14ac:dyDescent="0.25">
      <c r="A404">
        <v>4.7515127869601E-2</v>
      </c>
      <c r="B404">
        <v>3.7745289100481999E-2</v>
      </c>
      <c r="C404">
        <v>7.0954273137695395E-2</v>
      </c>
      <c r="D404">
        <v>8.0206218958145004E-2</v>
      </c>
      <c r="E404">
        <v>6.6496202104113306E-2</v>
      </c>
      <c r="M404">
        <v>4.6375992358498E-2</v>
      </c>
      <c r="N404">
        <v>3.6126889836357201E-2</v>
      </c>
      <c r="O404">
        <v>6.9350650821569604E-2</v>
      </c>
      <c r="P404">
        <v>7.8886966759646002E-2</v>
      </c>
      <c r="Q404">
        <v>6.5123496011656207E-2</v>
      </c>
    </row>
    <row r="405" spans="1:17" x14ac:dyDescent="0.25">
      <c r="A405">
        <v>-0.130854940927596</v>
      </c>
      <c r="B405">
        <v>-0.12848164004790499</v>
      </c>
      <c r="C405">
        <v>-0.13714631270041899</v>
      </c>
      <c r="D405">
        <v>-0.19183616309756199</v>
      </c>
      <c r="E405">
        <v>-0.148447994754594</v>
      </c>
      <c r="M405">
        <v>-0.13199407643870001</v>
      </c>
      <c r="N405">
        <v>-0.13010003931203001</v>
      </c>
      <c r="O405">
        <v>-0.13874993501654401</v>
      </c>
      <c r="P405">
        <v>-0.19315541529606101</v>
      </c>
      <c r="Q405">
        <v>-0.14982070084705101</v>
      </c>
    </row>
    <row r="406" spans="1:17" x14ac:dyDescent="0.25">
      <c r="A406">
        <v>8.6164628524067602E-2</v>
      </c>
      <c r="B406">
        <v>9.2981187547751296E-2</v>
      </c>
      <c r="C406">
        <v>7.1044706232479701E-2</v>
      </c>
      <c r="D406">
        <v>6.1256740061587898E-3</v>
      </c>
      <c r="E406">
        <v>6.9751839235003193E-2</v>
      </c>
      <c r="M406">
        <v>8.5025493012964595E-2</v>
      </c>
      <c r="N406">
        <v>9.13627882836264E-2</v>
      </c>
      <c r="O406">
        <v>6.9441083916353993E-2</v>
      </c>
      <c r="P406">
        <v>4.8064218076598201E-3</v>
      </c>
      <c r="Q406">
        <v>6.8379133142546206E-2</v>
      </c>
    </row>
    <row r="407" spans="1:17" x14ac:dyDescent="0.25">
      <c r="A407">
        <v>-6.24157470707314E-2</v>
      </c>
      <c r="B407">
        <v>-6.5316134543652093E-2</v>
      </c>
      <c r="C407">
        <v>-5.0362389064649703E-2</v>
      </c>
      <c r="D407">
        <v>-2.4191581491645998E-2</v>
      </c>
      <c r="E407">
        <v>-8.1387630191187596E-2</v>
      </c>
      <c r="M407">
        <v>-6.3554882581834393E-2</v>
      </c>
      <c r="N407">
        <v>-6.6934533807776905E-2</v>
      </c>
      <c r="O407">
        <v>-5.1966011380775501E-2</v>
      </c>
      <c r="P407">
        <v>-2.5510833690145E-2</v>
      </c>
      <c r="Q407">
        <v>-8.2760336283644598E-2</v>
      </c>
    </row>
    <row r="408" spans="1:17" x14ac:dyDescent="0.25">
      <c r="A408">
        <v>7.6717970750712697E-2</v>
      </c>
      <c r="B408">
        <v>9.4531238048364302E-2</v>
      </c>
      <c r="C408">
        <v>0.10495331484499699</v>
      </c>
      <c r="D408">
        <v>0.127089123490327</v>
      </c>
      <c r="E408">
        <v>8.3695710006950502E-2</v>
      </c>
      <c r="M408">
        <v>7.5578835239609704E-2</v>
      </c>
      <c r="N408">
        <v>9.2912838784239393E-2</v>
      </c>
      <c r="O408">
        <v>0.103349692528871</v>
      </c>
      <c r="P408">
        <v>0.12576987129182801</v>
      </c>
      <c r="Q408">
        <v>8.2323003914493403E-2</v>
      </c>
    </row>
    <row r="409" spans="1:17" x14ac:dyDescent="0.25">
      <c r="A409">
        <v>-8.4079212761495603E-2</v>
      </c>
      <c r="B409">
        <v>-9.04704485348546E-2</v>
      </c>
      <c r="C409">
        <v>-0.10112262935406401</v>
      </c>
      <c r="D409">
        <v>-0.13038503388956299</v>
      </c>
      <c r="E409">
        <v>-9.2567178115048901E-2</v>
      </c>
      <c r="M409">
        <v>-8.5218348272598596E-2</v>
      </c>
      <c r="N409">
        <v>-9.2088847798979495E-2</v>
      </c>
      <c r="O409">
        <v>-0.10272625167019001</v>
      </c>
      <c r="P409">
        <v>-0.13170428608806201</v>
      </c>
      <c r="Q409">
        <v>-9.3939884207506E-2</v>
      </c>
    </row>
    <row r="410" spans="1:17" x14ac:dyDescent="0.25">
      <c r="A410">
        <v>-1.80788336339434E-2</v>
      </c>
      <c r="B410">
        <v>-1.6342747422492799E-2</v>
      </c>
      <c r="C410">
        <v>-1.49413136290623E-2</v>
      </c>
      <c r="D410">
        <v>2.51053186302732E-2</v>
      </c>
      <c r="E410">
        <v>-1.1505285874255601E-2</v>
      </c>
      <c r="M410">
        <v>-1.92179691450464E-2</v>
      </c>
      <c r="N410">
        <v>-1.79611466866176E-2</v>
      </c>
      <c r="O410">
        <v>-1.6544935945188102E-2</v>
      </c>
      <c r="P410">
        <v>2.3786066431774201E-2</v>
      </c>
      <c r="Q410">
        <v>-1.28779919667127E-2</v>
      </c>
    </row>
    <row r="411" spans="1:17" x14ac:dyDescent="0.25">
      <c r="A411">
        <v>0.12343934929177</v>
      </c>
      <c r="B411">
        <v>0.110918109235927</v>
      </c>
      <c r="C411">
        <v>8.7023373010700594E-2</v>
      </c>
      <c r="D411">
        <v>8.7208564864419899E-2</v>
      </c>
      <c r="E411">
        <v>0.118256045407773</v>
      </c>
      <c r="M411">
        <v>0.12230021378066699</v>
      </c>
      <c r="N411">
        <v>0.10929970997180199</v>
      </c>
      <c r="O411">
        <v>8.5419750694574803E-2</v>
      </c>
      <c r="P411">
        <v>8.5889312665920897E-2</v>
      </c>
      <c r="Q411">
        <v>0.116883339315316</v>
      </c>
    </row>
    <row r="412" spans="1:17" x14ac:dyDescent="0.25">
      <c r="A412">
        <v>-0.163801672510967</v>
      </c>
      <c r="B412">
        <v>-0.161163175654432</v>
      </c>
      <c r="C412">
        <v>-0.16039887088899299</v>
      </c>
      <c r="D412">
        <v>-0.14678531259293701</v>
      </c>
      <c r="E412">
        <v>-0.17742012805629701</v>
      </c>
      <c r="M412">
        <v>-0.16494080802207001</v>
      </c>
      <c r="N412">
        <v>-0.16278157491855699</v>
      </c>
      <c r="O412">
        <v>-0.162002493205118</v>
      </c>
      <c r="P412">
        <v>-0.14810456479143599</v>
      </c>
      <c r="Q412">
        <v>-0.17879283414875399</v>
      </c>
    </row>
    <row r="413" spans="1:17" x14ac:dyDescent="0.25">
      <c r="A413">
        <v>0.155455116115887</v>
      </c>
      <c r="B413">
        <v>0.16356983234212799</v>
      </c>
      <c r="C413">
        <v>0.13387794335310599</v>
      </c>
      <c r="D413">
        <v>0.15104766334733899</v>
      </c>
      <c r="E413">
        <v>0.17308848963826601</v>
      </c>
      <c r="M413">
        <v>0.15431598060478399</v>
      </c>
      <c r="N413">
        <v>0.161951433078003</v>
      </c>
      <c r="O413">
        <v>0.13227432103698</v>
      </c>
      <c r="P413">
        <v>0.14972841114884</v>
      </c>
      <c r="Q413">
        <v>0.17171578354580899</v>
      </c>
    </row>
    <row r="414" spans="1:17" x14ac:dyDescent="0.25">
      <c r="A414">
        <v>-1.6715424134072301E-2</v>
      </c>
      <c r="B414">
        <v>-1.45281401842064E-2</v>
      </c>
      <c r="C414">
        <v>3.1598784139201301E-2</v>
      </c>
      <c r="D414">
        <v>2.9972847574790702E-2</v>
      </c>
      <c r="E414">
        <v>-2.3848049849746498E-2</v>
      </c>
      <c r="M414">
        <v>-1.7854559645175402E-2</v>
      </c>
      <c r="N414">
        <v>-1.6146539448331301E-2</v>
      </c>
      <c r="O414">
        <v>2.9995161823075499E-2</v>
      </c>
      <c r="P414">
        <v>2.86535953762918E-2</v>
      </c>
      <c r="Q414">
        <v>-2.52207559422035E-2</v>
      </c>
    </row>
    <row r="415" spans="1:17" x14ac:dyDescent="0.25">
      <c r="A415">
        <v>0.16878341451017601</v>
      </c>
      <c r="B415">
        <v>0.16782681674810301</v>
      </c>
      <c r="C415">
        <v>0.17069420416112599</v>
      </c>
      <c r="D415">
        <v>0.18541269946622099</v>
      </c>
      <c r="E415">
        <v>0.16486300419948399</v>
      </c>
      <c r="M415">
        <v>0.167644278999073</v>
      </c>
      <c r="N415">
        <v>0.16620841748397899</v>
      </c>
      <c r="O415">
        <v>0.169090581845001</v>
      </c>
      <c r="P415">
        <v>0.184093447267722</v>
      </c>
      <c r="Q415">
        <v>0.163490298107027</v>
      </c>
    </row>
    <row r="416" spans="1:17" x14ac:dyDescent="0.25">
      <c r="A416">
        <v>-0.13636019197023999</v>
      </c>
      <c r="B416">
        <v>-0.15257768660760901</v>
      </c>
      <c r="C416">
        <v>-0.16008453253478</v>
      </c>
      <c r="D416">
        <v>-0.19956200837219601</v>
      </c>
      <c r="E416">
        <v>-0.15932092919680599</v>
      </c>
      <c r="M416">
        <v>-0.137499327481343</v>
      </c>
      <c r="N416">
        <v>-0.154196085871734</v>
      </c>
      <c r="O416">
        <v>-0.16168815485090501</v>
      </c>
      <c r="P416">
        <v>-0.200881260570695</v>
      </c>
      <c r="Q416">
        <v>-0.160693635289263</v>
      </c>
    </row>
    <row r="417" spans="1:17" x14ac:dyDescent="0.25">
      <c r="A417">
        <v>0.191992172318104</v>
      </c>
      <c r="B417">
        <v>0.18615749280199501</v>
      </c>
      <c r="C417">
        <v>0.16110883290393099</v>
      </c>
      <c r="D417">
        <v>0.18698014601396101</v>
      </c>
      <c r="E417">
        <v>0.18704725636102601</v>
      </c>
      <c r="M417">
        <v>0.190853036807001</v>
      </c>
      <c r="N417">
        <v>0.18453909353787001</v>
      </c>
      <c r="O417">
        <v>0.15950521058780501</v>
      </c>
      <c r="P417">
        <v>0.185660893815462</v>
      </c>
      <c r="Q417">
        <v>0.18567455026856899</v>
      </c>
    </row>
    <row r="418" spans="1:17" x14ac:dyDescent="0.25">
      <c r="A418">
        <v>-5.6940647874702897E-2</v>
      </c>
      <c r="B418">
        <v>-4.0891008414169802E-2</v>
      </c>
      <c r="C418">
        <v>-6.9912761790345695E-2</v>
      </c>
      <c r="D418">
        <v>-6.7427394608265398E-2</v>
      </c>
      <c r="E418">
        <v>-5.2820493181094698E-2</v>
      </c>
      <c r="M418">
        <v>-5.8079783385805897E-2</v>
      </c>
      <c r="N418">
        <v>-4.25094076782946E-2</v>
      </c>
      <c r="O418">
        <v>-7.1516384106471501E-2</v>
      </c>
      <c r="P418">
        <v>-6.87466468067644E-2</v>
      </c>
      <c r="Q418">
        <v>-5.4193199273551797E-2</v>
      </c>
    </row>
    <row r="419" spans="1:17" x14ac:dyDescent="0.25">
      <c r="A419">
        <v>1.1737272420696101</v>
      </c>
      <c r="B419">
        <v>1.1768449149131699</v>
      </c>
      <c r="C419">
        <v>1.1568949117763501</v>
      </c>
      <c r="D419">
        <v>1.1584234101580499</v>
      </c>
      <c r="E419">
        <v>1.15582367189184</v>
      </c>
      <c r="M419">
        <v>1.1725881065585</v>
      </c>
      <c r="N419">
        <v>1.17522651564904</v>
      </c>
      <c r="O419">
        <v>1.1552912894602301</v>
      </c>
      <c r="P419">
        <v>1.15710415795955</v>
      </c>
      <c r="Q419">
        <v>1.15445096579939</v>
      </c>
    </row>
    <row r="420" spans="1:17" x14ac:dyDescent="0.25">
      <c r="A420">
        <v>-0.68550884460158801</v>
      </c>
      <c r="B420">
        <v>-0.69568623720125</v>
      </c>
      <c r="C420">
        <v>-0.71657180409242804</v>
      </c>
      <c r="D420">
        <v>-0.70412987674372096</v>
      </c>
      <c r="E420">
        <v>-0.68209895189402803</v>
      </c>
      <c r="M420">
        <v>-0.68664798011269101</v>
      </c>
      <c r="N420">
        <v>-0.69730463646537399</v>
      </c>
      <c r="O420">
        <v>-0.71817542640855403</v>
      </c>
      <c r="P420">
        <v>-0.70544912894222001</v>
      </c>
      <c r="Q420">
        <v>-0.68347165798648502</v>
      </c>
    </row>
    <row r="421" spans="1:17" x14ac:dyDescent="0.25">
      <c r="A421">
        <v>1.6114424536591001</v>
      </c>
      <c r="B421">
        <v>1.6253690196788</v>
      </c>
      <c r="C421">
        <v>1.6107467978596699</v>
      </c>
      <c r="D421">
        <v>1.61807141673651</v>
      </c>
      <c r="E421">
        <v>1.6132801928898399</v>
      </c>
      <c r="M421">
        <v>1.610303318148</v>
      </c>
      <c r="N421">
        <v>1.6237506204146701</v>
      </c>
      <c r="O421">
        <v>1.6091431755435499</v>
      </c>
      <c r="P421">
        <v>1.6167521645380101</v>
      </c>
      <c r="Q421">
        <v>1.6119074867973799</v>
      </c>
    </row>
    <row r="422" spans="1:17" x14ac:dyDescent="0.25">
      <c r="A422">
        <v>-1.8460693058498201</v>
      </c>
      <c r="B422">
        <v>-1.84238682785101</v>
      </c>
      <c r="C422">
        <v>-1.8724252126346099</v>
      </c>
      <c r="D422">
        <v>-1.91023645049499</v>
      </c>
      <c r="E422">
        <v>-1.84046314736022</v>
      </c>
      <c r="M422">
        <v>-1.84720844136092</v>
      </c>
      <c r="N422">
        <v>-1.8440052271151299</v>
      </c>
      <c r="O422">
        <v>-1.8740288349507399</v>
      </c>
      <c r="P422">
        <v>-1.91155570269349</v>
      </c>
      <c r="Q422">
        <v>-1.84183585345267</v>
      </c>
    </row>
    <row r="423" spans="1:17" x14ac:dyDescent="0.25">
      <c r="A423">
        <v>4.11219068538516E-2</v>
      </c>
      <c r="B423">
        <v>1.9627058963664401E-2</v>
      </c>
      <c r="C423">
        <v>3.5109444086199398E-2</v>
      </c>
      <c r="D423">
        <v>4.3424962482640897E-2</v>
      </c>
      <c r="E423">
        <v>3.6832812231706397E-2</v>
      </c>
      <c r="M423">
        <v>3.9982771342748497E-2</v>
      </c>
      <c r="N423">
        <v>1.80086596995396E-2</v>
      </c>
      <c r="O423">
        <v>3.35058217700736E-2</v>
      </c>
      <c r="P423">
        <v>4.2105710284141902E-2</v>
      </c>
      <c r="Q423">
        <v>3.5460106139249298E-2</v>
      </c>
    </row>
    <row r="424" spans="1:17" x14ac:dyDescent="0.25">
      <c r="A424">
        <v>-0.10346699935772399</v>
      </c>
      <c r="B424">
        <v>-9.8413671783627796E-2</v>
      </c>
      <c r="C424">
        <v>-9.28352984650017E-2</v>
      </c>
      <c r="D424">
        <v>-0.103776470654765</v>
      </c>
      <c r="E424">
        <v>-9.2064208393563399E-2</v>
      </c>
      <c r="M424">
        <v>-0.104606134868827</v>
      </c>
      <c r="N424">
        <v>-0.100032071047753</v>
      </c>
      <c r="O424">
        <v>-9.4438920781127506E-2</v>
      </c>
      <c r="P424">
        <v>-0.105095722853264</v>
      </c>
      <c r="Q424">
        <v>-9.34369144860204E-2</v>
      </c>
    </row>
    <row r="425" spans="1:17" x14ac:dyDescent="0.25">
      <c r="A425">
        <v>1.5019777784533599E-2</v>
      </c>
      <c r="B425">
        <v>-1.39422841768105E-2</v>
      </c>
      <c r="C425">
        <v>-1.5074122928897E-2</v>
      </c>
      <c r="D425">
        <v>-1.6886541178886799E-2</v>
      </c>
      <c r="E425">
        <v>1.0482464738260699E-2</v>
      </c>
      <c r="M425">
        <v>1.38806422734306E-2</v>
      </c>
      <c r="N425">
        <v>-1.55606834409354E-2</v>
      </c>
      <c r="O425">
        <v>-1.6677745245022801E-2</v>
      </c>
      <c r="P425">
        <v>-1.8205793377385801E-2</v>
      </c>
      <c r="Q425">
        <v>9.1097586458036006E-3</v>
      </c>
    </row>
    <row r="426" spans="1:17" x14ac:dyDescent="0.25">
      <c r="A426">
        <v>0.16124055663989301</v>
      </c>
      <c r="B426">
        <v>0.162045209913319</v>
      </c>
      <c r="C426">
        <v>0.15911811023634401</v>
      </c>
      <c r="D426">
        <v>0.13282905753986499</v>
      </c>
      <c r="E426">
        <v>0.14870180520996601</v>
      </c>
      <c r="M426">
        <v>0.16010142112879</v>
      </c>
      <c r="N426">
        <v>0.16042681064919401</v>
      </c>
      <c r="O426">
        <v>0.15751448792021899</v>
      </c>
      <c r="P426">
        <v>0.131509805341366</v>
      </c>
      <c r="Q426">
        <v>0.14732909911750899</v>
      </c>
    </row>
    <row r="427" spans="1:17" x14ac:dyDescent="0.25">
      <c r="A427">
        <v>-9.5638951293279206E-2</v>
      </c>
      <c r="B427">
        <v>-9.4981654953118E-2</v>
      </c>
      <c r="C427">
        <v>-7.9299657682603497E-2</v>
      </c>
      <c r="D427">
        <v>-6.4241963595841306E-2</v>
      </c>
      <c r="E427">
        <v>-7.6504876229270102E-2</v>
      </c>
      <c r="M427">
        <v>-9.6778086804382296E-2</v>
      </c>
      <c r="N427">
        <v>-9.6600054217242895E-2</v>
      </c>
      <c r="O427">
        <v>-8.0903279998729302E-2</v>
      </c>
      <c r="P427">
        <v>-6.5561215794340294E-2</v>
      </c>
      <c r="Q427">
        <v>-7.7877582321727201E-2</v>
      </c>
    </row>
    <row r="428" spans="1:17" x14ac:dyDescent="0.25">
      <c r="A428">
        <v>-0.38119950577110001</v>
      </c>
      <c r="B428">
        <v>-0.37630204176597798</v>
      </c>
      <c r="C428">
        <v>-0.41611182135524</v>
      </c>
      <c r="D428">
        <v>-0.38479742993573901</v>
      </c>
      <c r="E428">
        <v>-0.37581785451177102</v>
      </c>
      <c r="M428">
        <v>-0.38233864128220302</v>
      </c>
      <c r="N428">
        <v>-0.37792044103010303</v>
      </c>
      <c r="O428">
        <v>-0.41771544367136598</v>
      </c>
      <c r="P428">
        <v>-0.386116682134238</v>
      </c>
      <c r="Q428">
        <v>-0.37719056060422801</v>
      </c>
    </row>
    <row r="429" spans="1:17" x14ac:dyDescent="0.25">
      <c r="A429">
        <v>-0.23258856993739599</v>
      </c>
      <c r="B429">
        <v>-0.24988667767796599</v>
      </c>
      <c r="C429">
        <v>-0.25168934987237801</v>
      </c>
      <c r="D429">
        <v>-0.22907564886414</v>
      </c>
      <c r="E429">
        <v>-0.234494825672974</v>
      </c>
      <c r="M429">
        <v>-0.233727705448499</v>
      </c>
      <c r="N429">
        <v>-0.25150507694209101</v>
      </c>
      <c r="O429">
        <v>-0.253292972188503</v>
      </c>
      <c r="P429">
        <v>-0.23039490106263899</v>
      </c>
      <c r="Q429">
        <v>-0.23586753176543099</v>
      </c>
    </row>
    <row r="430" spans="1:17" x14ac:dyDescent="0.25">
      <c r="A430">
        <v>0.17563154547879001</v>
      </c>
      <c r="B430">
        <v>0.18301458880735699</v>
      </c>
      <c r="C430">
        <v>0.17885081564712599</v>
      </c>
      <c r="D430">
        <v>0.19817416604878901</v>
      </c>
      <c r="E430">
        <v>0.18378779296294401</v>
      </c>
      <c r="M430">
        <v>0.174492409967687</v>
      </c>
      <c r="N430">
        <v>0.181396189543232</v>
      </c>
      <c r="O430">
        <v>0.177247193331001</v>
      </c>
      <c r="P430">
        <v>0.19685491385029</v>
      </c>
      <c r="Q430">
        <v>0.18241508687048699</v>
      </c>
    </row>
    <row r="431" spans="1:17" x14ac:dyDescent="0.25">
      <c r="A431">
        <v>0.16105388103779</v>
      </c>
      <c r="B431">
        <v>0.15801821259634899</v>
      </c>
      <c r="C431">
        <v>0.14103172201153899</v>
      </c>
      <c r="D431">
        <v>0.105880504045</v>
      </c>
      <c r="E431">
        <v>0.147578973162657</v>
      </c>
      <c r="M431">
        <v>0.159914745526686</v>
      </c>
      <c r="N431">
        <v>0.156399813332224</v>
      </c>
      <c r="O431">
        <v>0.139428099695413</v>
      </c>
      <c r="P431">
        <v>0.104561251846501</v>
      </c>
      <c r="Q431">
        <v>0.14620626707020001</v>
      </c>
    </row>
    <row r="432" spans="1:17" x14ac:dyDescent="0.25">
      <c r="A432">
        <v>5.52854997198719E-2</v>
      </c>
      <c r="B432">
        <v>1.5764602387786899E-2</v>
      </c>
      <c r="C432">
        <v>5.5479369468008299E-2</v>
      </c>
      <c r="D432">
        <v>5.58306837914683E-2</v>
      </c>
      <c r="E432">
        <v>5.3440732666035003E-2</v>
      </c>
      <c r="M432">
        <v>5.41463642087689E-2</v>
      </c>
      <c r="N432">
        <v>1.4146203123662E-2</v>
      </c>
      <c r="O432">
        <v>5.3875747151882501E-2</v>
      </c>
      <c r="P432">
        <v>5.4511431592969298E-2</v>
      </c>
      <c r="Q432">
        <v>5.2068026573577897E-2</v>
      </c>
    </row>
    <row r="433" spans="1:17" x14ac:dyDescent="0.25">
      <c r="A433">
        <v>0.23589842089985699</v>
      </c>
      <c r="B433">
        <v>0.225333355262825</v>
      </c>
      <c r="C433">
        <v>0.25446797811738098</v>
      </c>
      <c r="D433">
        <v>0.25792462219061202</v>
      </c>
      <c r="E433">
        <v>0.243152945642575</v>
      </c>
      <c r="M433">
        <v>0.23475928538875401</v>
      </c>
      <c r="N433">
        <v>0.2237149559987</v>
      </c>
      <c r="O433">
        <v>0.25286435580125499</v>
      </c>
      <c r="P433">
        <v>0.25660536999211297</v>
      </c>
      <c r="Q433">
        <v>0.24178023955011799</v>
      </c>
    </row>
    <row r="434" spans="1:17" x14ac:dyDescent="0.25">
      <c r="A434">
        <v>-6.4222788297710999E-3</v>
      </c>
      <c r="B434">
        <v>1.9119982638135899E-2</v>
      </c>
      <c r="C434">
        <v>-7.0968426892202303E-3</v>
      </c>
      <c r="D434">
        <v>3.6584280486813602E-3</v>
      </c>
      <c r="E434">
        <v>4.4718182158893002E-3</v>
      </c>
      <c r="M434">
        <v>-7.5614143408741404E-3</v>
      </c>
      <c r="N434">
        <v>1.7501583374011E-2</v>
      </c>
      <c r="O434">
        <v>-8.7004650053460197E-3</v>
      </c>
      <c r="P434">
        <v>2.33917585018238E-3</v>
      </c>
      <c r="Q434">
        <v>3.09911212343222E-3</v>
      </c>
    </row>
    <row r="435" spans="1:17" x14ac:dyDescent="0.25">
      <c r="A435">
        <v>7.6475862277040105E-2</v>
      </c>
      <c r="B435">
        <v>5.2546414084050502E-2</v>
      </c>
      <c r="C435">
        <v>6.93676142617249E-2</v>
      </c>
      <c r="D435">
        <v>0.12211371132316</v>
      </c>
      <c r="E435">
        <v>0.106211086605627</v>
      </c>
      <c r="M435">
        <v>7.5336726765937098E-2</v>
      </c>
      <c r="N435">
        <v>5.0928014819925697E-2</v>
      </c>
      <c r="O435">
        <v>6.7763991945599095E-2</v>
      </c>
      <c r="P435">
        <v>0.120794459124661</v>
      </c>
      <c r="Q435">
        <v>0.10483838051317</v>
      </c>
    </row>
    <row r="436" spans="1:17" x14ac:dyDescent="0.25">
      <c r="A436">
        <v>0.11453452645828301</v>
      </c>
      <c r="B436">
        <v>9.3479134100574596E-2</v>
      </c>
      <c r="C436">
        <v>2.7282066678227499E-2</v>
      </c>
      <c r="D436">
        <v>8.1906627572416693E-2</v>
      </c>
      <c r="E436">
        <v>0.113247471631995</v>
      </c>
      <c r="M436">
        <v>0.11339539094718</v>
      </c>
      <c r="N436">
        <v>9.1860734836449798E-2</v>
      </c>
      <c r="O436">
        <v>2.5678444362101701E-2</v>
      </c>
      <c r="P436">
        <v>8.0587375373917802E-2</v>
      </c>
      <c r="Q436">
        <v>0.111874765539538</v>
      </c>
    </row>
    <row r="437" spans="1:17" x14ac:dyDescent="0.25">
      <c r="A437">
        <v>0.17874686881739299</v>
      </c>
      <c r="B437">
        <v>0.19492356123920701</v>
      </c>
      <c r="C437">
        <v>0.139954920218889</v>
      </c>
      <c r="D437">
        <v>0.20802478728433699</v>
      </c>
      <c r="E437">
        <v>0.19042570145832699</v>
      </c>
      <c r="M437">
        <v>0.17760773330629001</v>
      </c>
      <c r="N437">
        <v>0.19330516197508199</v>
      </c>
      <c r="O437">
        <v>0.13835129790276399</v>
      </c>
      <c r="P437">
        <v>0.206705535085838</v>
      </c>
      <c r="Q437">
        <v>0.18905299536587</v>
      </c>
    </row>
    <row r="438" spans="1:17" x14ac:dyDescent="0.25">
      <c r="A438">
        <v>3.2953542962785597E-2</v>
      </c>
      <c r="B438">
        <v>1.4306546818636801E-2</v>
      </c>
      <c r="C438">
        <v>3.9371196119573397E-2</v>
      </c>
      <c r="D438">
        <v>4.5488497593886299E-3</v>
      </c>
      <c r="E438">
        <v>4.5819339070770296E-3</v>
      </c>
      <c r="M438">
        <v>3.1814407451682597E-2</v>
      </c>
      <c r="N438">
        <v>1.2688147554511999E-2</v>
      </c>
      <c r="O438">
        <v>3.7767573803447599E-2</v>
      </c>
      <c r="P438">
        <v>3.2295975608896601E-3</v>
      </c>
      <c r="Q438">
        <v>3.2092278146199599E-3</v>
      </c>
    </row>
    <row r="439" spans="1:17" x14ac:dyDescent="0.25">
      <c r="A439">
        <v>2.3781826462155702E-2</v>
      </c>
      <c r="B439">
        <v>2.9852840840662899E-2</v>
      </c>
      <c r="C439">
        <v>8.3392144048852496E-3</v>
      </c>
      <c r="D439">
        <v>-2.0138379267558501E-2</v>
      </c>
      <c r="E439">
        <v>1.5259022710526E-2</v>
      </c>
      <c r="M439">
        <v>2.2642690951052698E-2</v>
      </c>
      <c r="N439">
        <v>2.8234441576538101E-2</v>
      </c>
      <c r="O439">
        <v>6.7355920887594602E-3</v>
      </c>
      <c r="P439">
        <v>-2.1457631466057399E-2</v>
      </c>
      <c r="Q439">
        <v>1.3886316618068901E-2</v>
      </c>
    </row>
    <row r="440" spans="1:17" x14ac:dyDescent="0.25">
      <c r="A440">
        <v>0.25355007637410198</v>
      </c>
      <c r="B440">
        <v>0.25246268016855</v>
      </c>
      <c r="C440">
        <v>0.233635030090308</v>
      </c>
      <c r="D440">
        <v>0.23524703750331</v>
      </c>
      <c r="E440">
        <v>0.25865440124019101</v>
      </c>
      <c r="M440">
        <v>0.25241094086299898</v>
      </c>
      <c r="N440">
        <v>0.25084428090442501</v>
      </c>
      <c r="O440">
        <v>0.23203140777418199</v>
      </c>
      <c r="P440">
        <v>0.23392778530481101</v>
      </c>
      <c r="Q440">
        <v>0.25728169514773402</v>
      </c>
    </row>
    <row r="441" spans="1:17" x14ac:dyDescent="0.25">
      <c r="A441">
        <v>0.15987694976886599</v>
      </c>
      <c r="B441">
        <v>0.15070203794443601</v>
      </c>
      <c r="C441">
        <v>9.1101031557073997E-2</v>
      </c>
      <c r="D441">
        <v>0.139817087050391</v>
      </c>
      <c r="E441">
        <v>0.17280041934694801</v>
      </c>
      <c r="M441">
        <v>0.15873781425776301</v>
      </c>
      <c r="N441">
        <v>0.14908363868031099</v>
      </c>
      <c r="O441">
        <v>8.9497409240948206E-2</v>
      </c>
      <c r="P441">
        <v>0.13849783485189199</v>
      </c>
      <c r="Q441">
        <v>0.17142771325449099</v>
      </c>
    </row>
    <row r="442" spans="1:17" x14ac:dyDescent="0.25">
      <c r="A442">
        <v>-0.23542473508262701</v>
      </c>
      <c r="B442">
        <v>-0.23656307678903901</v>
      </c>
      <c r="C442">
        <v>-0.189405004064091</v>
      </c>
      <c r="D442">
        <v>-0.211944219491665</v>
      </c>
      <c r="E442">
        <v>-0.248617038856912</v>
      </c>
      <c r="M442">
        <v>-0.23656387059372999</v>
      </c>
      <c r="N442">
        <v>-0.238181476053164</v>
      </c>
      <c r="O442">
        <v>-0.19100862638021601</v>
      </c>
      <c r="P442">
        <v>-0.21326347169016399</v>
      </c>
      <c r="Q442">
        <v>-0.24998974494936901</v>
      </c>
    </row>
    <row r="443" spans="1:17" x14ac:dyDescent="0.25">
      <c r="A443">
        <v>0.187007123952072</v>
      </c>
      <c r="B443">
        <v>0.18408109321114299</v>
      </c>
      <c r="C443">
        <v>0.21091601083293701</v>
      </c>
      <c r="D443">
        <v>0.189395495362573</v>
      </c>
      <c r="E443">
        <v>0.157670202992685</v>
      </c>
      <c r="M443">
        <v>0.185867988440969</v>
      </c>
      <c r="N443">
        <v>0.182462693947018</v>
      </c>
      <c r="O443">
        <v>0.209312388516811</v>
      </c>
      <c r="P443">
        <v>0.18807624316407401</v>
      </c>
      <c r="Q443">
        <v>0.15629749690022801</v>
      </c>
    </row>
    <row r="444" spans="1:17" x14ac:dyDescent="0.25">
      <c r="A444">
        <v>-0.28386042050094101</v>
      </c>
      <c r="B444">
        <v>-0.30013779551893899</v>
      </c>
      <c r="C444">
        <v>-0.29247249334312603</v>
      </c>
      <c r="D444">
        <v>-0.29901756592545597</v>
      </c>
      <c r="E444">
        <v>-0.28972227883629598</v>
      </c>
      <c r="M444">
        <v>-0.28499955601204402</v>
      </c>
      <c r="N444">
        <v>-0.30175619478306398</v>
      </c>
      <c r="O444">
        <v>-0.29407611565925101</v>
      </c>
      <c r="P444">
        <v>-0.30033681812395502</v>
      </c>
      <c r="Q444">
        <v>-0.29109498492875302</v>
      </c>
    </row>
    <row r="445" spans="1:17" x14ac:dyDescent="0.25">
      <c r="A445">
        <v>-8.3264622128176504E-3</v>
      </c>
      <c r="B445">
        <v>-3.4503402659815899E-2</v>
      </c>
      <c r="C445">
        <v>8.5913944789184193E-3</v>
      </c>
      <c r="D445">
        <v>8.2213395348381506E-3</v>
      </c>
      <c r="E445">
        <v>-6.4392570192192801E-3</v>
      </c>
      <c r="M445">
        <v>-9.46559772392069E-3</v>
      </c>
      <c r="N445">
        <v>-3.6121801923940697E-2</v>
      </c>
      <c r="O445">
        <v>6.9877721627926402E-3</v>
      </c>
      <c r="P445">
        <v>6.9020873363391799E-3</v>
      </c>
      <c r="Q445">
        <v>-7.8119631116763504E-3</v>
      </c>
    </row>
    <row r="446" spans="1:17" x14ac:dyDescent="0.25">
      <c r="A446">
        <v>-3.1597675197806402E-2</v>
      </c>
      <c r="B446">
        <v>-4.9541040411086402E-2</v>
      </c>
      <c r="C446">
        <v>-7.2329884080418197E-2</v>
      </c>
      <c r="D446">
        <v>-4.8790047247789001E-2</v>
      </c>
      <c r="E446">
        <v>-5.5699978878655902E-2</v>
      </c>
      <c r="M446">
        <v>-3.2736810708909402E-2</v>
      </c>
      <c r="N446">
        <v>-5.1159439675211298E-2</v>
      </c>
      <c r="O446">
        <v>-7.3933506396544002E-2</v>
      </c>
      <c r="P446">
        <v>-5.0109299446288003E-2</v>
      </c>
      <c r="Q446">
        <v>-5.7072684971112897E-2</v>
      </c>
    </row>
    <row r="447" spans="1:17" x14ac:dyDescent="0.25">
      <c r="A447">
        <v>0.27657450722506999</v>
      </c>
      <c r="B447">
        <v>0.316402242522062</v>
      </c>
      <c r="C447">
        <v>0.23901583542615901</v>
      </c>
      <c r="D447">
        <v>0.30632655324192798</v>
      </c>
      <c r="E447">
        <v>0.31840672891217497</v>
      </c>
      <c r="M447">
        <v>0.27543537171396698</v>
      </c>
      <c r="N447">
        <v>0.31478384325793701</v>
      </c>
      <c r="O447">
        <v>0.23741221311003399</v>
      </c>
      <c r="P447">
        <v>0.30500730104342899</v>
      </c>
      <c r="Q447">
        <v>0.31703402281971799</v>
      </c>
    </row>
    <row r="448" spans="1:17" x14ac:dyDescent="0.25">
      <c r="A448">
        <v>-0.124713976593822</v>
      </c>
      <c r="B448">
        <v>-0.17170279483357501</v>
      </c>
      <c r="C448">
        <v>-0.16275111237494899</v>
      </c>
      <c r="D448">
        <v>-0.192734333695604</v>
      </c>
      <c r="E448">
        <v>-0.15342869220942501</v>
      </c>
      <c r="M448">
        <v>-0.125853112104925</v>
      </c>
      <c r="N448">
        <v>-0.1733211940977</v>
      </c>
      <c r="O448">
        <v>-0.16435473469107501</v>
      </c>
      <c r="P448">
        <v>-0.19405358589410299</v>
      </c>
      <c r="Q448">
        <v>-0.154801398301882</v>
      </c>
    </row>
    <row r="449" spans="1:17" x14ac:dyDescent="0.25">
      <c r="A449">
        <v>0.187643050790995</v>
      </c>
      <c r="B449">
        <v>0.19610764548840201</v>
      </c>
      <c r="C449">
        <v>0.204033047446185</v>
      </c>
      <c r="D449">
        <v>0.17008127722581201</v>
      </c>
      <c r="E449">
        <v>0.191407216951027</v>
      </c>
      <c r="M449">
        <v>0.18650391527989099</v>
      </c>
      <c r="N449">
        <v>0.19448924622427799</v>
      </c>
      <c r="O449">
        <v>0.20242942513005899</v>
      </c>
      <c r="P449">
        <v>0.168762025027313</v>
      </c>
      <c r="Q449">
        <v>0.19003451085857001</v>
      </c>
    </row>
    <row r="450" spans="1:17" x14ac:dyDescent="0.25">
      <c r="A450">
        <v>0.419741534449384</v>
      </c>
      <c r="B450">
        <v>0.414158490752498</v>
      </c>
      <c r="C450">
        <v>0.41332908707079402</v>
      </c>
      <c r="D450">
        <v>0.419111023223181</v>
      </c>
      <c r="E450">
        <v>0.417966952637843</v>
      </c>
      <c r="M450">
        <v>0.418602398938281</v>
      </c>
      <c r="N450">
        <v>0.41254009148837401</v>
      </c>
      <c r="O450">
        <v>0.41172546475466798</v>
      </c>
      <c r="P450">
        <v>0.41779177102468201</v>
      </c>
      <c r="Q450">
        <v>0.41659424654538602</v>
      </c>
    </row>
    <row r="451" spans="1:17" x14ac:dyDescent="0.25">
      <c r="A451">
        <v>0.28982259457520798</v>
      </c>
      <c r="B451">
        <v>0.30158699432323499</v>
      </c>
      <c r="C451">
        <v>0.31659422847436303</v>
      </c>
      <c r="D451">
        <v>0.277927670043636</v>
      </c>
      <c r="E451">
        <v>0.27195680518002802</v>
      </c>
      <c r="M451">
        <v>0.28868345906410497</v>
      </c>
      <c r="N451">
        <v>0.29996859505911</v>
      </c>
      <c r="O451">
        <v>0.31499060615823699</v>
      </c>
      <c r="P451">
        <v>0.27660841784513701</v>
      </c>
      <c r="Q451">
        <v>0.27058409908757097</v>
      </c>
    </row>
    <row r="452" spans="1:17" x14ac:dyDescent="0.25">
      <c r="A452">
        <v>-0.67893940072381598</v>
      </c>
      <c r="B452">
        <v>-0.69616454643071102</v>
      </c>
      <c r="C452">
        <v>-0.71211771105702104</v>
      </c>
      <c r="D452">
        <v>-0.70824117198405701</v>
      </c>
      <c r="E452">
        <v>-0.72611797490861496</v>
      </c>
      <c r="M452">
        <v>-0.68007853623491898</v>
      </c>
      <c r="N452">
        <v>-0.69778294569483601</v>
      </c>
      <c r="O452">
        <v>-0.71372133337314603</v>
      </c>
      <c r="P452">
        <v>-0.70956042418255605</v>
      </c>
      <c r="Q452">
        <v>-0.72749068100107195</v>
      </c>
    </row>
    <row r="453" spans="1:17" x14ac:dyDescent="0.25">
      <c r="A453">
        <v>-0.467250845872556</v>
      </c>
      <c r="B453">
        <v>-0.47885641995933498</v>
      </c>
      <c r="C453">
        <v>-0.46605448900506002</v>
      </c>
      <c r="D453">
        <v>-0.46057043378559398</v>
      </c>
      <c r="E453">
        <v>-0.467882441691019</v>
      </c>
      <c r="M453">
        <v>-0.468389981383659</v>
      </c>
      <c r="N453">
        <v>-0.48047481922346003</v>
      </c>
      <c r="O453">
        <v>-0.46765811132118601</v>
      </c>
      <c r="P453">
        <v>-0.46188968598409302</v>
      </c>
      <c r="Q453">
        <v>-0.46925514778347599</v>
      </c>
    </row>
    <row r="454" spans="1:17" x14ac:dyDescent="0.25">
      <c r="A454">
        <v>0.17989287363179399</v>
      </c>
      <c r="B454">
        <v>0.180795857149496</v>
      </c>
      <c r="C454">
        <v>0.226423684603975</v>
      </c>
      <c r="D454">
        <v>0.145380760600618</v>
      </c>
      <c r="E454">
        <v>0.11567193634933499</v>
      </c>
      <c r="M454">
        <v>0.17875373812069101</v>
      </c>
      <c r="N454">
        <v>0.17917745788537101</v>
      </c>
      <c r="O454">
        <v>0.22482006228785001</v>
      </c>
      <c r="P454">
        <v>0.14406150840211901</v>
      </c>
      <c r="Q454">
        <v>0.11429923025687801</v>
      </c>
    </row>
    <row r="455" spans="1:17" x14ac:dyDescent="0.25">
      <c r="A455">
        <v>0.59589008555790102</v>
      </c>
      <c r="B455">
        <v>0.58115923715524898</v>
      </c>
      <c r="C455">
        <v>0.61518446759346201</v>
      </c>
      <c r="D455">
        <v>0.606697611764898</v>
      </c>
      <c r="E455">
        <v>0.62244675767554203</v>
      </c>
      <c r="M455">
        <v>0.59475095004679801</v>
      </c>
      <c r="N455">
        <v>0.57954083789112398</v>
      </c>
      <c r="O455">
        <v>0.61358084527733603</v>
      </c>
      <c r="P455">
        <v>0.60537835956639896</v>
      </c>
      <c r="Q455">
        <v>0.62107405158308504</v>
      </c>
    </row>
    <row r="456" spans="1:17" x14ac:dyDescent="0.25">
      <c r="A456">
        <v>5.5550017509503197E-2</v>
      </c>
      <c r="B456">
        <v>7.8875868122625994E-2</v>
      </c>
      <c r="C456">
        <v>9.3232418508988904E-2</v>
      </c>
      <c r="D456">
        <v>0.11147946383762899</v>
      </c>
      <c r="E456">
        <v>7.7632879618277098E-2</v>
      </c>
      <c r="M456">
        <v>5.4410881998400197E-2</v>
      </c>
      <c r="N456">
        <v>7.7257468858501196E-2</v>
      </c>
      <c r="O456">
        <v>9.1628796192863099E-2</v>
      </c>
      <c r="P456">
        <v>0.11016021163913001</v>
      </c>
      <c r="Q456">
        <v>7.6260173525819999E-2</v>
      </c>
    </row>
    <row r="457" spans="1:17" x14ac:dyDescent="0.25">
      <c r="A457">
        <v>0.32027019166042597</v>
      </c>
      <c r="B457">
        <v>0.33794898044735899</v>
      </c>
      <c r="C457">
        <v>0.28418464715637798</v>
      </c>
      <c r="D457">
        <v>0.259551437335655</v>
      </c>
      <c r="E457">
        <v>0.29600228408474999</v>
      </c>
      <c r="M457">
        <v>0.31913105614932302</v>
      </c>
      <c r="N457">
        <v>0.336330581183235</v>
      </c>
      <c r="O457">
        <v>0.28258102484025199</v>
      </c>
      <c r="P457">
        <v>0.25823218513715601</v>
      </c>
      <c r="Q457">
        <v>0.294629577992293</v>
      </c>
    </row>
    <row r="458" spans="1:17" x14ac:dyDescent="0.25">
      <c r="A458">
        <v>0.43289496942401001</v>
      </c>
      <c r="B458">
        <v>0.43455257989293</v>
      </c>
      <c r="C458">
        <v>0.35712960018472101</v>
      </c>
      <c r="D458">
        <v>0.41294110228927899</v>
      </c>
      <c r="E458">
        <v>0.42643546779098401</v>
      </c>
      <c r="M458">
        <v>0.43175583391290701</v>
      </c>
      <c r="N458">
        <v>0.43293418062880501</v>
      </c>
      <c r="O458">
        <v>0.35552597786859502</v>
      </c>
      <c r="P458">
        <v>0.41162185009078001</v>
      </c>
      <c r="Q458">
        <v>0.42506276169852703</v>
      </c>
    </row>
    <row r="459" spans="1:17" x14ac:dyDescent="0.25">
      <c r="A459">
        <v>0.71580736146217705</v>
      </c>
      <c r="B459">
        <v>0.71525299159911904</v>
      </c>
      <c r="C459">
        <v>0.69424186360418505</v>
      </c>
      <c r="D459">
        <v>0.70629100109492604</v>
      </c>
      <c r="E459">
        <v>0.71521421156975695</v>
      </c>
      <c r="M459">
        <v>0.71466822595107404</v>
      </c>
      <c r="N459">
        <v>0.71363459233499404</v>
      </c>
      <c r="O459">
        <v>0.69263824128805895</v>
      </c>
      <c r="P459">
        <v>0.704971748896427</v>
      </c>
      <c r="Q459">
        <v>0.71384150547729996</v>
      </c>
    </row>
    <row r="460" spans="1:17" x14ac:dyDescent="0.25">
      <c r="A460">
        <v>-1.5543477856943001E-4</v>
      </c>
      <c r="B460">
        <v>-2.0406514180230002E-2</v>
      </c>
      <c r="C460">
        <v>7.8621196636658799E-3</v>
      </c>
      <c r="D460">
        <v>1.5509946778772101E-2</v>
      </c>
      <c r="E460">
        <v>-1.6620788804482301E-2</v>
      </c>
      <c r="M460">
        <v>-1.2945702896724699E-3</v>
      </c>
      <c r="N460">
        <v>-2.20249134443548E-2</v>
      </c>
      <c r="O460">
        <v>6.2584973475400896E-3</v>
      </c>
      <c r="P460">
        <v>1.4190694580273101E-2</v>
      </c>
      <c r="Q460">
        <v>-1.79934948969394E-2</v>
      </c>
    </row>
    <row r="461" spans="1:17" x14ac:dyDescent="0.25">
      <c r="A461">
        <v>-1.28733471769787</v>
      </c>
      <c r="B461">
        <v>-1.2598145240477501</v>
      </c>
      <c r="C461">
        <v>-1.3000342460942</v>
      </c>
      <c r="D461">
        <v>-1.28894271115445</v>
      </c>
      <c r="E461">
        <v>-1.28520272979072</v>
      </c>
      <c r="M461">
        <v>-1.2884738532089699</v>
      </c>
      <c r="N461">
        <v>-1.26143292331188</v>
      </c>
      <c r="O461">
        <v>-1.30163786841032</v>
      </c>
      <c r="P461">
        <v>-1.29026196335295</v>
      </c>
      <c r="Q461">
        <v>-1.28657543588318</v>
      </c>
    </row>
    <row r="462" spans="1:17" x14ac:dyDescent="0.25">
      <c r="A462">
        <v>-1.2435648288132</v>
      </c>
      <c r="B462">
        <v>-1.2358095508511699</v>
      </c>
      <c r="C462">
        <v>-1.28431538760438</v>
      </c>
      <c r="D462">
        <v>-1.2525144740465499</v>
      </c>
      <c r="E462">
        <v>-1.2269850008236001</v>
      </c>
      <c r="M462">
        <v>-1.2447039643243001</v>
      </c>
      <c r="N462">
        <v>-1.2374279501153</v>
      </c>
      <c r="O462">
        <v>-1.28591900992051</v>
      </c>
      <c r="P462">
        <v>-1.2538337262450501</v>
      </c>
      <c r="Q462">
        <v>-1.2283577069160601</v>
      </c>
    </row>
    <row r="463" spans="1:17" x14ac:dyDescent="0.25">
      <c r="A463">
        <v>0.94939050109265599</v>
      </c>
      <c r="B463">
        <v>0.93540368947742203</v>
      </c>
      <c r="C463">
        <v>0.95833716461307195</v>
      </c>
      <c r="D463">
        <v>0.93912969514605704</v>
      </c>
      <c r="E463">
        <v>0.95207636098722903</v>
      </c>
      <c r="M463">
        <v>0.94825136558155299</v>
      </c>
      <c r="N463">
        <v>0.93378529021329704</v>
      </c>
      <c r="O463">
        <v>0.95673354229694596</v>
      </c>
      <c r="P463">
        <v>0.937810442947558</v>
      </c>
      <c r="Q463">
        <v>0.95070365489477204</v>
      </c>
    </row>
    <row r="464" spans="1:17" x14ac:dyDescent="0.25">
      <c r="A464">
        <v>-0.17658749589007</v>
      </c>
      <c r="B464">
        <v>-0.195336026389196</v>
      </c>
      <c r="C464">
        <v>-0.15426010704835</v>
      </c>
      <c r="D464">
        <v>-0.17071138767073701</v>
      </c>
      <c r="E464">
        <v>-0.16590697721480999</v>
      </c>
      <c r="M464">
        <v>-0.17772663140117301</v>
      </c>
      <c r="N464">
        <v>-0.196954425653321</v>
      </c>
      <c r="O464">
        <v>-0.15586372936447601</v>
      </c>
      <c r="P464">
        <v>-0.172030639869236</v>
      </c>
      <c r="Q464">
        <v>-0.167279683307267</v>
      </c>
    </row>
    <row r="465" spans="1:17" x14ac:dyDescent="0.25">
      <c r="A465">
        <v>-0.10894477258145301</v>
      </c>
      <c r="B465">
        <v>-0.101645846470702</v>
      </c>
      <c r="C465">
        <v>-0.12258361530923</v>
      </c>
      <c r="D465">
        <v>-0.114892883034861</v>
      </c>
      <c r="E465">
        <v>-0.118907269892721</v>
      </c>
      <c r="M465">
        <v>-0.110083908092556</v>
      </c>
      <c r="N465">
        <v>-0.103264245734827</v>
      </c>
      <c r="O465">
        <v>-0.124187237625356</v>
      </c>
      <c r="P465">
        <v>-0.11621213523336001</v>
      </c>
      <c r="Q465">
        <v>-0.12027997598517801</v>
      </c>
    </row>
    <row r="466" spans="1:17" x14ac:dyDescent="0.25">
      <c r="A466">
        <v>-0.45993568054985001</v>
      </c>
      <c r="B466">
        <v>-0.48630284472486801</v>
      </c>
      <c r="C466">
        <v>-0.47599236515578403</v>
      </c>
      <c r="D466">
        <v>-0.47858518477602502</v>
      </c>
      <c r="E466">
        <v>-0.49456373740313803</v>
      </c>
      <c r="M466">
        <v>-0.46107481606095302</v>
      </c>
      <c r="N466">
        <v>-0.487921243988993</v>
      </c>
      <c r="O466">
        <v>-0.47759598747190901</v>
      </c>
      <c r="P466">
        <v>-0.47990443697452401</v>
      </c>
      <c r="Q466">
        <v>-0.49593644349559501</v>
      </c>
    </row>
    <row r="467" spans="1:17" x14ac:dyDescent="0.25">
      <c r="A467">
        <v>-0.28263934477173802</v>
      </c>
      <c r="B467">
        <v>-0.27111388303508899</v>
      </c>
      <c r="C467">
        <v>-0.296929713327094</v>
      </c>
      <c r="D467">
        <v>-0.28456784942371599</v>
      </c>
      <c r="E467">
        <v>-0.28405574434766201</v>
      </c>
      <c r="M467">
        <v>-0.28377848028284097</v>
      </c>
      <c r="N467">
        <v>-0.27273228229921398</v>
      </c>
      <c r="O467">
        <v>-0.29853333564321999</v>
      </c>
      <c r="P467">
        <v>-0.28588710162221498</v>
      </c>
      <c r="Q467">
        <v>-0.285428450440119</v>
      </c>
    </row>
    <row r="468" spans="1:17" x14ac:dyDescent="0.25">
      <c r="A468">
        <v>7.3654475782358494E-2</v>
      </c>
      <c r="B468">
        <v>6.9362931453526996E-2</v>
      </c>
      <c r="C468">
        <v>3.8073922650941699E-2</v>
      </c>
      <c r="D468">
        <v>6.6247707473915896E-2</v>
      </c>
      <c r="E468">
        <v>5.30677612787624E-2</v>
      </c>
      <c r="M468">
        <v>7.2515340271255405E-2</v>
      </c>
      <c r="N468">
        <v>6.7744532189402101E-2</v>
      </c>
      <c r="O468">
        <v>3.6470300334815901E-2</v>
      </c>
      <c r="P468">
        <v>6.4928455275416894E-2</v>
      </c>
      <c r="Q468">
        <v>5.1695055186305301E-2</v>
      </c>
    </row>
    <row r="469" spans="1:17" x14ac:dyDescent="0.25">
      <c r="A469">
        <v>0.16841351232655999</v>
      </c>
      <c r="B469">
        <v>0.174163099500656</v>
      </c>
      <c r="C469">
        <v>0.17353735079508201</v>
      </c>
      <c r="D469">
        <v>0.17223741606086801</v>
      </c>
      <c r="E469">
        <v>0.16089245171539801</v>
      </c>
      <c r="M469">
        <v>0.16727437681545701</v>
      </c>
      <c r="N469">
        <v>0.17254470023653101</v>
      </c>
      <c r="O469">
        <v>0.17193372847895599</v>
      </c>
      <c r="P469">
        <v>0.17091816386236899</v>
      </c>
      <c r="Q469">
        <v>0.15951974562294099</v>
      </c>
    </row>
    <row r="470" spans="1:17" x14ac:dyDescent="0.25">
      <c r="A470">
        <v>4.2868739130282198E-2</v>
      </c>
      <c r="B470">
        <v>4.6361183685393201E-2</v>
      </c>
      <c r="C470">
        <v>3.8116201219762898E-2</v>
      </c>
      <c r="D470">
        <v>4.13329281055934E-2</v>
      </c>
      <c r="E470">
        <v>6.0832757356366798E-2</v>
      </c>
      <c r="M470">
        <v>4.1729603619179101E-2</v>
      </c>
      <c r="N470">
        <v>4.4742784421268299E-2</v>
      </c>
      <c r="O470">
        <v>3.65125789036371E-2</v>
      </c>
      <c r="P470">
        <v>4.0013675907094398E-2</v>
      </c>
      <c r="Q470">
        <v>5.9460051263909797E-2</v>
      </c>
    </row>
    <row r="471" spans="1:17" x14ac:dyDescent="0.25">
      <c r="A471">
        <v>-0.16318818913154001</v>
      </c>
      <c r="B471">
        <v>-0.166989165715968</v>
      </c>
      <c r="C471">
        <v>-0.13612402384719999</v>
      </c>
      <c r="D471">
        <v>-0.137314595007903</v>
      </c>
      <c r="E471">
        <v>-0.16124569623923299</v>
      </c>
      <c r="M471">
        <v>-0.16432732464264299</v>
      </c>
      <c r="N471">
        <v>-0.16860756498009299</v>
      </c>
      <c r="O471">
        <v>-0.137727646163326</v>
      </c>
      <c r="P471">
        <v>-0.13863384720640201</v>
      </c>
      <c r="Q471">
        <v>-0.16261840233169</v>
      </c>
    </row>
    <row r="472" spans="1:17" x14ac:dyDescent="0.25">
      <c r="A472">
        <v>0.102498859052092</v>
      </c>
      <c r="B472">
        <v>7.5467566196693495E-2</v>
      </c>
      <c r="C472">
        <v>5.7772552540852201E-2</v>
      </c>
      <c r="D472">
        <v>9.7037348842866994E-2</v>
      </c>
      <c r="E472">
        <v>0.106259550114032</v>
      </c>
      <c r="M472">
        <v>0.101359723540989</v>
      </c>
      <c r="N472">
        <v>7.38491669325686E-2</v>
      </c>
      <c r="O472">
        <v>5.6168930224726403E-2</v>
      </c>
      <c r="P472">
        <v>9.5718096644368103E-2</v>
      </c>
      <c r="Q472">
        <v>0.104886844021575</v>
      </c>
    </row>
    <row r="473" spans="1:17" x14ac:dyDescent="0.25">
      <c r="A473">
        <v>-2.1695460238646502E-2</v>
      </c>
      <c r="B473">
        <v>-2.4063095256787102E-2</v>
      </c>
      <c r="C473">
        <v>-4.2983582648081997E-2</v>
      </c>
      <c r="D473">
        <v>-7.6793173562580003E-2</v>
      </c>
      <c r="E473">
        <v>-5.6898337598883797E-2</v>
      </c>
      <c r="M473">
        <v>-2.2834595749749501E-2</v>
      </c>
      <c r="N473">
        <v>-2.5681494520912E-2</v>
      </c>
      <c r="O473">
        <v>-4.4587204964207802E-2</v>
      </c>
      <c r="P473">
        <v>-7.8112425761079005E-2</v>
      </c>
      <c r="Q473">
        <v>-5.8271043691340799E-2</v>
      </c>
    </row>
    <row r="474" spans="1:17" x14ac:dyDescent="0.25">
      <c r="A474">
        <v>-8.9023295176868904E-3</v>
      </c>
      <c r="B474">
        <v>-2.8987690218942899E-2</v>
      </c>
      <c r="C474">
        <v>1.8358435849031698E-2</v>
      </c>
      <c r="D474">
        <v>6.7924130891743898E-3</v>
      </c>
      <c r="E474">
        <v>1.12174810394048E-2</v>
      </c>
      <c r="M474">
        <v>-1.00414650287899E-2</v>
      </c>
      <c r="N474">
        <v>-3.0606089483067801E-2</v>
      </c>
      <c r="O474">
        <v>1.67548135329059E-2</v>
      </c>
      <c r="P474">
        <v>5.4731608906754096E-3</v>
      </c>
      <c r="Q474">
        <v>9.8447749469477291E-3</v>
      </c>
    </row>
    <row r="475" spans="1:17" x14ac:dyDescent="0.25">
      <c r="A475">
        <v>0.57643653384605598</v>
      </c>
      <c r="B475">
        <v>0.56766742044643104</v>
      </c>
      <c r="C475">
        <v>0.57203401964520895</v>
      </c>
      <c r="D475">
        <v>0.58562314632057699</v>
      </c>
      <c r="E475">
        <v>0.581305477567028</v>
      </c>
      <c r="M475">
        <v>0.57529739833495297</v>
      </c>
      <c r="N475">
        <v>0.56604902118230604</v>
      </c>
      <c r="O475">
        <v>0.57043039732908296</v>
      </c>
      <c r="P475">
        <v>0.58430389412207795</v>
      </c>
      <c r="Q475">
        <v>0.57993277147457101</v>
      </c>
    </row>
    <row r="476" spans="1:17" x14ac:dyDescent="0.25">
      <c r="A476">
        <v>9.5310179804324893E-2</v>
      </c>
      <c r="B476">
        <v>8.3319061061653502E-2</v>
      </c>
      <c r="C476">
        <v>0.100865963359453</v>
      </c>
      <c r="D476">
        <v>0.105506086607648</v>
      </c>
      <c r="E476">
        <v>9.8717011486195397E-2</v>
      </c>
      <c r="M476">
        <v>9.4171044293221901E-2</v>
      </c>
      <c r="N476">
        <v>8.1700661797528606E-2</v>
      </c>
      <c r="O476">
        <v>9.9262341043327096E-2</v>
      </c>
      <c r="P476">
        <v>0.104186834409149</v>
      </c>
      <c r="Q476">
        <v>9.7344305393738298E-2</v>
      </c>
    </row>
    <row r="477" spans="1:17" x14ac:dyDescent="0.25">
      <c r="A477">
        <v>-0.12508608723077999</v>
      </c>
      <c r="B477">
        <v>-0.13504355855439101</v>
      </c>
      <c r="C477">
        <v>-8.4126764222947195E-2</v>
      </c>
      <c r="D477">
        <v>-7.6526747485282903E-2</v>
      </c>
      <c r="E477">
        <v>-0.101046813694601</v>
      </c>
      <c r="M477">
        <v>-0.126225222741883</v>
      </c>
      <c r="N477">
        <v>-0.13666195781851601</v>
      </c>
      <c r="O477">
        <v>-8.5730386539072903E-2</v>
      </c>
      <c r="P477">
        <v>-7.7845999683781905E-2</v>
      </c>
      <c r="Q477">
        <v>-0.102419519787058</v>
      </c>
    </row>
    <row r="478" spans="1:17" x14ac:dyDescent="0.25">
      <c r="A478">
        <v>1.1746163915722301</v>
      </c>
      <c r="B478">
        <v>1.1926140069026201</v>
      </c>
      <c r="C478">
        <v>1.17576861545811</v>
      </c>
      <c r="D478">
        <v>1.2013383335065899</v>
      </c>
      <c r="E478">
        <v>1.2084334217564801</v>
      </c>
      <c r="M478">
        <v>1.17347725606112</v>
      </c>
      <c r="N478">
        <v>1.19099560763849</v>
      </c>
      <c r="O478">
        <v>1.17416499314199</v>
      </c>
      <c r="P478">
        <v>1.20001908130809</v>
      </c>
      <c r="Q478">
        <v>1.2070607156640201</v>
      </c>
    </row>
    <row r="479" spans="1:17" x14ac:dyDescent="0.25">
      <c r="A479">
        <v>-1.9506200628671999</v>
      </c>
      <c r="B479">
        <v>-1.96004045446377</v>
      </c>
      <c r="C479">
        <v>-1.9569089533409101</v>
      </c>
      <c r="D479">
        <v>-1.98793734753552</v>
      </c>
      <c r="E479">
        <v>-1.9646239089914199</v>
      </c>
      <c r="M479">
        <v>-1.95175919837831</v>
      </c>
      <c r="N479">
        <v>-1.9616588537278901</v>
      </c>
      <c r="O479">
        <v>-1.9585125756570401</v>
      </c>
      <c r="P479">
        <v>-1.9892565997340199</v>
      </c>
      <c r="Q479">
        <v>-1.9659966150838699</v>
      </c>
    </row>
    <row r="480" spans="1:17" x14ac:dyDescent="0.25">
      <c r="A480">
        <v>1.99490080618612</v>
      </c>
      <c r="B480">
        <v>1.99780983642513</v>
      </c>
      <c r="C480">
        <v>2.0140350325742502</v>
      </c>
      <c r="D480">
        <v>1.9746650292232</v>
      </c>
      <c r="E480">
        <v>1.9951121508693499</v>
      </c>
      <c r="M480">
        <v>1.9937616706750101</v>
      </c>
      <c r="N480">
        <v>1.9961914371610101</v>
      </c>
      <c r="O480">
        <v>2.01243141025813</v>
      </c>
      <c r="P480">
        <v>1.9733457770247</v>
      </c>
      <c r="Q480">
        <v>1.9937394447768899</v>
      </c>
    </row>
    <row r="481" spans="1:17" x14ac:dyDescent="0.25">
      <c r="A481">
        <v>-1.2455696987017499</v>
      </c>
      <c r="B481">
        <v>-1.2585792175803701</v>
      </c>
      <c r="C481">
        <v>-1.2493868416027001</v>
      </c>
      <c r="D481">
        <v>-1.25191891413253</v>
      </c>
      <c r="E481">
        <v>-1.2472778033891001</v>
      </c>
      <c r="M481">
        <v>-1.2467088342128501</v>
      </c>
      <c r="N481">
        <v>-1.2601976168444999</v>
      </c>
      <c r="O481">
        <v>-1.2509904639188301</v>
      </c>
      <c r="P481">
        <v>-1.2532381663310199</v>
      </c>
      <c r="Q481">
        <v>-1.2486505094815601</v>
      </c>
    </row>
    <row r="482" spans="1:17" x14ac:dyDescent="0.25">
      <c r="A482">
        <v>-0.197821182176561</v>
      </c>
      <c r="B482">
        <v>-0.20458493547189499</v>
      </c>
      <c r="C482">
        <v>-0.20553856674690801</v>
      </c>
      <c r="D482">
        <v>-0.18819678525095301</v>
      </c>
      <c r="E482">
        <v>-0.19541003283967401</v>
      </c>
      <c r="M482">
        <v>-0.19896031768766401</v>
      </c>
      <c r="N482">
        <v>-0.20620333473602001</v>
      </c>
      <c r="O482">
        <v>-0.207142189063034</v>
      </c>
      <c r="P482">
        <v>-0.189516037449452</v>
      </c>
      <c r="Q482">
        <v>-0.196782738932131</v>
      </c>
    </row>
    <row r="483" spans="1:17" x14ac:dyDescent="0.25">
      <c r="A483">
        <v>-4.3242920231816397E-2</v>
      </c>
      <c r="B483">
        <v>-4.4449525644937801E-2</v>
      </c>
      <c r="C483">
        <v>-3.40096914917613E-2</v>
      </c>
      <c r="D483">
        <v>-7.0456702900878895E-2</v>
      </c>
      <c r="E483">
        <v>-5.0007938811460297E-2</v>
      </c>
      <c r="M483">
        <v>-4.43820557429195E-2</v>
      </c>
      <c r="N483">
        <v>-4.6067924909062703E-2</v>
      </c>
      <c r="O483">
        <v>-3.5613313807887098E-2</v>
      </c>
      <c r="P483">
        <v>-7.1775955099377897E-2</v>
      </c>
      <c r="Q483">
        <v>-5.1380644903917402E-2</v>
      </c>
    </row>
    <row r="484" spans="1:17" x14ac:dyDescent="0.25">
      <c r="A484">
        <v>7.9519659826123995E-2</v>
      </c>
      <c r="B484">
        <v>8.9033586940849604E-2</v>
      </c>
      <c r="C484">
        <v>0.148374001603853</v>
      </c>
      <c r="D484">
        <v>0.14474157880772801</v>
      </c>
      <c r="E484">
        <v>0.118811027566638</v>
      </c>
      <c r="M484">
        <v>7.8380524315020905E-2</v>
      </c>
      <c r="N484">
        <v>8.7415187676724695E-2</v>
      </c>
      <c r="O484">
        <v>0.14677037928772699</v>
      </c>
      <c r="P484">
        <v>0.14342232660922899</v>
      </c>
      <c r="Q484">
        <v>0.117438321474181</v>
      </c>
    </row>
    <row r="485" spans="1:17" x14ac:dyDescent="0.25">
      <c r="A485">
        <v>-0.117168928655127</v>
      </c>
      <c r="B485">
        <v>-0.102791714813567</v>
      </c>
      <c r="C485">
        <v>-0.1531883843089</v>
      </c>
      <c r="D485">
        <v>-0.12045867330407301</v>
      </c>
      <c r="E485">
        <v>-0.120134907538165</v>
      </c>
      <c r="M485">
        <v>-0.11830806416623001</v>
      </c>
      <c r="N485">
        <v>-0.104410114077692</v>
      </c>
      <c r="O485">
        <v>-0.15479200662502601</v>
      </c>
      <c r="P485">
        <v>-0.12177792550257199</v>
      </c>
      <c r="Q485">
        <v>-0.121507613630622</v>
      </c>
    </row>
    <row r="486" spans="1:17" x14ac:dyDescent="0.25">
      <c r="A486">
        <v>0.33590994528940299</v>
      </c>
      <c r="B486">
        <v>0.35431676775538201</v>
      </c>
      <c r="C486">
        <v>0.27924701794562701</v>
      </c>
      <c r="D486">
        <v>0.32063281308269898</v>
      </c>
      <c r="E486">
        <v>0.30024594450330799</v>
      </c>
      <c r="M486">
        <v>0.33477080977829998</v>
      </c>
      <c r="N486">
        <v>0.35269836849125702</v>
      </c>
      <c r="O486">
        <v>0.27764339562950102</v>
      </c>
      <c r="P486">
        <v>0.31931356088419999</v>
      </c>
      <c r="Q486">
        <v>0.29887323841085001</v>
      </c>
    </row>
    <row r="487" spans="1:17" x14ac:dyDescent="0.25">
      <c r="A487">
        <v>0.50822577855145701</v>
      </c>
      <c r="B487">
        <v>0.51442715420823504</v>
      </c>
      <c r="C487">
        <v>0.50885114844413804</v>
      </c>
      <c r="D487">
        <v>0.49242017174142499</v>
      </c>
      <c r="E487">
        <v>0.52493331668883603</v>
      </c>
      <c r="M487">
        <v>0.507086643040354</v>
      </c>
      <c r="N487">
        <v>0.51280875494411005</v>
      </c>
      <c r="O487">
        <v>0.50724752612801205</v>
      </c>
      <c r="P487">
        <v>0.49110091954292601</v>
      </c>
      <c r="Q487">
        <v>0.52356061059637904</v>
      </c>
    </row>
    <row r="488" spans="1:17" x14ac:dyDescent="0.25">
      <c r="A488">
        <v>-0.42193008493735801</v>
      </c>
      <c r="B488">
        <v>-0.39271378432211801</v>
      </c>
      <c r="C488">
        <v>-0.394692726708951</v>
      </c>
      <c r="D488">
        <v>-0.38218171900700698</v>
      </c>
      <c r="E488">
        <v>-0.41460590629748001</v>
      </c>
      <c r="M488">
        <v>-0.42306922044846101</v>
      </c>
      <c r="N488">
        <v>-0.394332183586243</v>
      </c>
      <c r="O488">
        <v>-0.39629634902507699</v>
      </c>
      <c r="P488">
        <v>-0.38350097120550602</v>
      </c>
      <c r="Q488">
        <v>-0.415978612389937</v>
      </c>
    </row>
    <row r="489" spans="1:17" x14ac:dyDescent="0.25">
      <c r="A489">
        <v>0.20130711283963901</v>
      </c>
      <c r="B489">
        <v>0.18661548396153799</v>
      </c>
      <c r="C489">
        <v>0.16499753802549699</v>
      </c>
      <c r="D489">
        <v>0.17616098480304401</v>
      </c>
      <c r="E489">
        <v>0.19979263113908</v>
      </c>
      <c r="M489">
        <v>0.200167977328536</v>
      </c>
      <c r="N489">
        <v>0.18499708469741299</v>
      </c>
      <c r="O489">
        <v>0.16339391570937101</v>
      </c>
      <c r="P489">
        <v>0.174841732604545</v>
      </c>
      <c r="Q489">
        <v>0.19841992504662301</v>
      </c>
    </row>
    <row r="490" spans="1:17" x14ac:dyDescent="0.25">
      <c r="A490">
        <v>1.27103872137148</v>
      </c>
      <c r="B490">
        <v>1.2442301130829001</v>
      </c>
      <c r="C490">
        <v>1.27840177521784</v>
      </c>
      <c r="D490">
        <v>1.28453031641769</v>
      </c>
      <c r="E490">
        <v>1.2773222348740101</v>
      </c>
      <c r="M490">
        <v>1.2698995858603801</v>
      </c>
      <c r="N490">
        <v>1.24261171381877</v>
      </c>
      <c r="O490">
        <v>1.2767981529017201</v>
      </c>
      <c r="P490">
        <v>1.2832110642191901</v>
      </c>
      <c r="Q490">
        <v>1.2759495287815501</v>
      </c>
    </row>
    <row r="491" spans="1:17" x14ac:dyDescent="0.25">
      <c r="A491">
        <v>-0.747412208819355</v>
      </c>
      <c r="B491">
        <v>-0.74297162568472896</v>
      </c>
      <c r="C491">
        <v>-0.76509427993665202</v>
      </c>
      <c r="D491">
        <v>-0.749821161850172</v>
      </c>
      <c r="E491">
        <v>-0.74461569727973997</v>
      </c>
      <c r="M491">
        <v>-0.748551344330458</v>
      </c>
      <c r="N491">
        <v>-0.74459002494885396</v>
      </c>
      <c r="O491">
        <v>-0.76669790225277801</v>
      </c>
      <c r="P491">
        <v>-0.75114041404867105</v>
      </c>
      <c r="Q491">
        <v>-0.74598840337219696</v>
      </c>
    </row>
    <row r="492" spans="1:17" x14ac:dyDescent="0.25">
      <c r="A492">
        <v>-0.38562727080502901</v>
      </c>
      <c r="B492">
        <v>-0.38275198759901502</v>
      </c>
      <c r="C492">
        <v>-0.39069818230840803</v>
      </c>
      <c r="D492">
        <v>-0.39369596340361401</v>
      </c>
      <c r="E492">
        <v>-0.37110252275368699</v>
      </c>
      <c r="M492">
        <v>-0.38676640631613202</v>
      </c>
      <c r="N492">
        <v>-0.38437038686314001</v>
      </c>
      <c r="O492">
        <v>-0.39230180462453401</v>
      </c>
      <c r="P492">
        <v>-0.395015215602113</v>
      </c>
      <c r="Q492">
        <v>-0.37247522884614398</v>
      </c>
    </row>
    <row r="493" spans="1:17" x14ac:dyDescent="0.25">
      <c r="A493">
        <v>0.38694218089913401</v>
      </c>
      <c r="B493">
        <v>0.414215293367519</v>
      </c>
      <c r="C493">
        <v>0.386210292066342</v>
      </c>
      <c r="D493">
        <v>0.40345729607650499</v>
      </c>
      <c r="E493">
        <v>0.38734448856063303</v>
      </c>
      <c r="M493">
        <v>0.38580304538803101</v>
      </c>
      <c r="N493">
        <v>0.41259689410339401</v>
      </c>
      <c r="O493">
        <v>0.38460666975021601</v>
      </c>
      <c r="P493">
        <v>0.402138043878006</v>
      </c>
      <c r="Q493">
        <v>0.38597178246817598</v>
      </c>
    </row>
    <row r="494" spans="1:17" x14ac:dyDescent="0.25">
      <c r="A494">
        <v>-0.62080167027273603</v>
      </c>
      <c r="B494">
        <v>-0.61950772539188004</v>
      </c>
      <c r="C494">
        <v>-0.62407397495046801</v>
      </c>
      <c r="D494">
        <v>-0.63158003444711197</v>
      </c>
      <c r="E494">
        <v>-0.62822546681207403</v>
      </c>
      <c r="M494">
        <v>-0.62194080578383903</v>
      </c>
      <c r="N494">
        <v>-0.62112612465600503</v>
      </c>
      <c r="O494">
        <v>-0.625677597266594</v>
      </c>
      <c r="P494">
        <v>-0.63289928664561101</v>
      </c>
      <c r="Q494">
        <v>-0.62959817290453102</v>
      </c>
    </row>
    <row r="495" spans="1:17" x14ac:dyDescent="0.25">
      <c r="A495">
        <v>-5.9002229404338302E-2</v>
      </c>
      <c r="B495">
        <v>-8.2763476036519998E-2</v>
      </c>
      <c r="C495">
        <v>-0.102310250241851</v>
      </c>
      <c r="D495">
        <v>-5.6647062426400802E-2</v>
      </c>
      <c r="E495">
        <v>-6.0867161000138802E-2</v>
      </c>
      <c r="M495">
        <v>-6.0141364915441302E-2</v>
      </c>
      <c r="N495">
        <v>-8.4381875300644907E-2</v>
      </c>
      <c r="O495">
        <v>-0.103913872557976</v>
      </c>
      <c r="P495">
        <v>-5.7966314624899803E-2</v>
      </c>
      <c r="Q495">
        <v>-6.22398670925959E-2</v>
      </c>
    </row>
    <row r="496" spans="1:17" x14ac:dyDescent="0.25">
      <c r="A496">
        <v>8.0594788889456107E-2</v>
      </c>
      <c r="B496">
        <v>9.2452396306687099E-2</v>
      </c>
      <c r="C496">
        <v>7.0486408100900802E-2</v>
      </c>
      <c r="D496">
        <v>4.6749030889690499E-2</v>
      </c>
      <c r="E496">
        <v>8.3949924863408298E-2</v>
      </c>
      <c r="M496">
        <v>7.9455653378353003E-2</v>
      </c>
      <c r="N496">
        <v>9.0833997042562301E-2</v>
      </c>
      <c r="O496">
        <v>6.8882785784774997E-2</v>
      </c>
      <c r="P496">
        <v>4.5429778691191601E-2</v>
      </c>
      <c r="Q496">
        <v>8.2577218770951297E-2</v>
      </c>
    </row>
    <row r="497" spans="1:17" x14ac:dyDescent="0.25">
      <c r="A497">
        <v>-7.6138583023014003E-2</v>
      </c>
      <c r="B497">
        <v>-6.7845921515602606E-2</v>
      </c>
      <c r="C497">
        <v>-4.9695988275675097E-2</v>
      </c>
      <c r="D497">
        <v>-6.1406878208329803E-2</v>
      </c>
      <c r="E497">
        <v>-8.9406354135713795E-2</v>
      </c>
      <c r="M497">
        <v>-7.7277718534116996E-2</v>
      </c>
      <c r="N497">
        <v>-6.9464320779727501E-2</v>
      </c>
      <c r="O497">
        <v>-5.1299610591800902E-2</v>
      </c>
      <c r="P497">
        <v>-6.2726130406828798E-2</v>
      </c>
      <c r="Q497">
        <v>-9.0779060228170796E-2</v>
      </c>
    </row>
    <row r="498" spans="1:17" x14ac:dyDescent="0.25">
      <c r="A498">
        <v>1.11044666439128</v>
      </c>
      <c r="B498">
        <v>1.0974653386967601</v>
      </c>
      <c r="C498">
        <v>1.1269955057380701</v>
      </c>
      <c r="D498">
        <v>1.09548662039337</v>
      </c>
      <c r="E498">
        <v>1.1119904983423601</v>
      </c>
      <c r="M498">
        <v>1.1093075288801799</v>
      </c>
      <c r="N498">
        <v>1.09584693943264</v>
      </c>
      <c r="O498">
        <v>1.1253918834219401</v>
      </c>
      <c r="P498">
        <v>1.09416736819487</v>
      </c>
      <c r="Q498">
        <v>1.1106177922499001</v>
      </c>
    </row>
    <row r="499" spans="1:17" x14ac:dyDescent="0.25">
      <c r="A499">
        <v>-0.62005219399203304</v>
      </c>
      <c r="B499">
        <v>-0.59261934051239196</v>
      </c>
      <c r="C499">
        <v>-0.586522610400801</v>
      </c>
      <c r="D499">
        <v>-0.57498863312943804</v>
      </c>
      <c r="E499">
        <v>-0.593200086223443</v>
      </c>
      <c r="M499">
        <v>-0.62119132950313605</v>
      </c>
      <c r="N499">
        <v>-0.59423773977651695</v>
      </c>
      <c r="O499">
        <v>-0.58812623271692599</v>
      </c>
      <c r="P499">
        <v>-0.57630788532793698</v>
      </c>
      <c r="Q499">
        <v>-0.59457279231589999</v>
      </c>
    </row>
    <row r="500" spans="1:17" x14ac:dyDescent="0.25">
      <c r="A500">
        <v>1.82925854896214</v>
      </c>
      <c r="B500">
        <v>1.8181425615832201</v>
      </c>
      <c r="C500">
        <v>1.7956992740582001</v>
      </c>
      <c r="D500">
        <v>1.76889274528811</v>
      </c>
      <c r="E500">
        <v>1.7959740956825201</v>
      </c>
      <c r="M500">
        <v>1.8281194134510399</v>
      </c>
      <c r="N500">
        <v>1.8165241623191</v>
      </c>
      <c r="O500">
        <v>1.7940956517420701</v>
      </c>
      <c r="P500">
        <v>1.7675734930896101</v>
      </c>
      <c r="Q500">
        <v>1.7946013895900601</v>
      </c>
    </row>
    <row r="501" spans="1:17" x14ac:dyDescent="0.25">
      <c r="A501">
        <v>-1.6350446069826301</v>
      </c>
      <c r="B501">
        <v>-1.61557075851201</v>
      </c>
      <c r="C501">
        <v>-1.59677856558828</v>
      </c>
      <c r="D501">
        <v>-1.5809980347262</v>
      </c>
      <c r="E501">
        <v>-1.5992873152779901</v>
      </c>
      <c r="M501">
        <v>-1.63618374249374</v>
      </c>
      <c r="N501">
        <v>-1.6171891577761299</v>
      </c>
      <c r="O501">
        <v>-1.5983821879044</v>
      </c>
      <c r="P501">
        <v>-1.5823172869247</v>
      </c>
      <c r="Q501">
        <v>-1.6006600213704401</v>
      </c>
    </row>
    <row r="502" spans="1:17" x14ac:dyDescent="0.25">
      <c r="A502">
        <v>0.41152330229427603</v>
      </c>
      <c r="B502">
        <v>0.41159795418607398</v>
      </c>
      <c r="C502">
        <v>0.38467269107742602</v>
      </c>
      <c r="D502">
        <v>0.41370741021644702</v>
      </c>
      <c r="E502">
        <v>0.41633559049663799</v>
      </c>
      <c r="M502">
        <v>0.41038416678317302</v>
      </c>
      <c r="N502">
        <v>0.40997955492194899</v>
      </c>
      <c r="O502">
        <v>0.38306906876129998</v>
      </c>
      <c r="P502">
        <v>0.41238815801794798</v>
      </c>
      <c r="Q502">
        <v>0.414962884404181</v>
      </c>
    </row>
    <row r="503" spans="1:17" x14ac:dyDescent="0.25">
      <c r="A503">
        <v>-0.69211647342752203</v>
      </c>
      <c r="B503">
        <v>-0.67920486750157105</v>
      </c>
      <c r="C503">
        <v>-0.69584642007352504</v>
      </c>
      <c r="D503">
        <v>-0.68315563634348098</v>
      </c>
      <c r="E503">
        <v>-0.697811256852086</v>
      </c>
      <c r="M503">
        <v>-0.69325560893862503</v>
      </c>
      <c r="N503">
        <v>-0.68082326676569604</v>
      </c>
      <c r="O503">
        <v>-0.69745004238965003</v>
      </c>
      <c r="P503">
        <v>-0.68447488854198002</v>
      </c>
      <c r="Q503">
        <v>-0.69918396294454399</v>
      </c>
    </row>
    <row r="504" spans="1:17" x14ac:dyDescent="0.25">
      <c r="A504">
        <v>7.82107754998312E-2</v>
      </c>
      <c r="B504">
        <v>8.9151173958198396E-2</v>
      </c>
      <c r="C504">
        <v>9.4088029413397403E-2</v>
      </c>
      <c r="D504">
        <v>9.5717908125646997E-2</v>
      </c>
      <c r="E504">
        <v>8.9282589484026301E-2</v>
      </c>
      <c r="M504">
        <v>7.7071639988728194E-2</v>
      </c>
      <c r="N504">
        <v>8.7532774694073501E-2</v>
      </c>
      <c r="O504">
        <v>9.2484407097271598E-2</v>
      </c>
      <c r="P504">
        <v>9.4398655927147995E-2</v>
      </c>
      <c r="Q504">
        <v>8.7909883391569202E-2</v>
      </c>
    </row>
    <row r="505" spans="1:17" x14ac:dyDescent="0.25">
      <c r="A505">
        <v>-0.11829716470614</v>
      </c>
      <c r="B505">
        <v>-0.113335983279687</v>
      </c>
      <c r="C505">
        <v>-9.0913163700000299E-2</v>
      </c>
      <c r="D505">
        <v>-9.4379786527611101E-2</v>
      </c>
      <c r="E505">
        <v>-9.7427840330722798E-2</v>
      </c>
      <c r="M505">
        <v>-0.119436300217243</v>
      </c>
      <c r="N505">
        <v>-0.114954382543811</v>
      </c>
      <c r="O505">
        <v>-9.2516786016126104E-2</v>
      </c>
      <c r="P505">
        <v>-9.5699038726110103E-2</v>
      </c>
      <c r="Q505">
        <v>-9.8800546423179897E-2</v>
      </c>
    </row>
    <row r="506" spans="1:17" x14ac:dyDescent="0.25">
      <c r="A506">
        <v>-8.2373530756011601E-2</v>
      </c>
      <c r="B506">
        <v>-7.7173167739419707E-2</v>
      </c>
      <c r="C506">
        <v>-0.10095249608759101</v>
      </c>
      <c r="D506">
        <v>-7.6530003583613601E-2</v>
      </c>
      <c r="E506">
        <v>-7.9631072237121805E-2</v>
      </c>
      <c r="M506">
        <v>-8.3512666267114594E-2</v>
      </c>
      <c r="N506">
        <v>-7.8791567003544602E-2</v>
      </c>
      <c r="O506">
        <v>-0.10255611840371601</v>
      </c>
      <c r="P506">
        <v>-7.7849255782112603E-2</v>
      </c>
      <c r="Q506">
        <v>-8.1003778329578793E-2</v>
      </c>
    </row>
    <row r="507" spans="1:17" x14ac:dyDescent="0.25">
      <c r="A507">
        <v>0.38812053166185201</v>
      </c>
      <c r="B507">
        <v>0.38836982988088797</v>
      </c>
      <c r="C507">
        <v>0.36457374023440298</v>
      </c>
      <c r="D507">
        <v>0.37941801787180901</v>
      </c>
      <c r="E507">
        <v>0.39019858153468001</v>
      </c>
      <c r="M507">
        <v>0.386981396150749</v>
      </c>
      <c r="N507">
        <v>0.38675143061676298</v>
      </c>
      <c r="O507">
        <v>0.36297011791827699</v>
      </c>
      <c r="P507">
        <v>0.37809876567331002</v>
      </c>
      <c r="Q507">
        <v>0.38882587544222302</v>
      </c>
    </row>
    <row r="508" spans="1:17" x14ac:dyDescent="0.25">
      <c r="A508">
        <v>-0.17871740270365899</v>
      </c>
      <c r="B508">
        <v>-0.175418015253725</v>
      </c>
      <c r="C508">
        <v>-0.17689754841937499</v>
      </c>
      <c r="D508">
        <v>-0.167427689754506</v>
      </c>
      <c r="E508">
        <v>-0.17705166824308</v>
      </c>
      <c r="M508">
        <v>-0.179856538214762</v>
      </c>
      <c r="N508">
        <v>-0.17703641451784999</v>
      </c>
      <c r="O508">
        <v>-0.17850117073550101</v>
      </c>
      <c r="P508">
        <v>-0.16874694195300499</v>
      </c>
      <c r="Q508">
        <v>-0.17842437433553701</v>
      </c>
    </row>
    <row r="509" spans="1:17" x14ac:dyDescent="0.25">
      <c r="A509">
        <v>-0.101022663715987</v>
      </c>
      <c r="B509">
        <v>-8.7980430399998602E-2</v>
      </c>
      <c r="C509">
        <v>-0.119999708510408</v>
      </c>
      <c r="D509">
        <v>-0.133644118973549</v>
      </c>
      <c r="E509">
        <v>-9.7039204715974506E-2</v>
      </c>
      <c r="M509">
        <v>-0.10216179922709</v>
      </c>
      <c r="N509">
        <v>-8.9598829664123497E-2</v>
      </c>
      <c r="O509">
        <v>-0.121603330826534</v>
      </c>
      <c r="P509">
        <v>-0.13496337117204801</v>
      </c>
      <c r="Q509">
        <v>-9.8411910808431605E-2</v>
      </c>
    </row>
    <row r="510" spans="1:17" x14ac:dyDescent="0.25">
      <c r="A510">
        <v>0.67841215601161098</v>
      </c>
      <c r="B510">
        <v>0.64717769756041899</v>
      </c>
      <c r="C510">
        <v>0.66253423374944098</v>
      </c>
      <c r="D510">
        <v>0.67491088980310199</v>
      </c>
      <c r="E510">
        <v>0.64411620177416196</v>
      </c>
      <c r="M510">
        <v>0.67727302050050797</v>
      </c>
      <c r="N510">
        <v>0.64555929829629499</v>
      </c>
      <c r="O510">
        <v>0.660930611433315</v>
      </c>
      <c r="P510">
        <v>0.67359163760460306</v>
      </c>
      <c r="Q510">
        <v>0.64274349568170397</v>
      </c>
    </row>
    <row r="511" spans="1:17" x14ac:dyDescent="0.25">
      <c r="A511">
        <v>0.35591739826394497</v>
      </c>
      <c r="B511">
        <v>0.34911040702603502</v>
      </c>
      <c r="C511">
        <v>0.345718015717149</v>
      </c>
      <c r="D511">
        <v>0.36737789122736803</v>
      </c>
      <c r="E511">
        <v>0.35259597545781701</v>
      </c>
      <c r="M511">
        <v>0.35477826275284202</v>
      </c>
      <c r="N511">
        <v>0.34749200776191003</v>
      </c>
      <c r="O511">
        <v>0.34411439340102301</v>
      </c>
      <c r="P511">
        <v>0.36605863902886898</v>
      </c>
      <c r="Q511">
        <v>0.35122326936536002</v>
      </c>
    </row>
    <row r="512" spans="1:17" x14ac:dyDescent="0.25">
      <c r="A512">
        <v>0.31811454816936502</v>
      </c>
      <c r="B512">
        <v>0.31225115733037301</v>
      </c>
      <c r="C512">
        <v>0.33621600770015497</v>
      </c>
      <c r="D512">
        <v>0.34861463592603897</v>
      </c>
      <c r="E512">
        <v>0.31783619651034201</v>
      </c>
      <c r="M512">
        <v>0.31697541265826201</v>
      </c>
      <c r="N512">
        <v>0.31063275806624802</v>
      </c>
      <c r="O512">
        <v>0.33461238538402999</v>
      </c>
      <c r="P512">
        <v>0.34729538372753999</v>
      </c>
      <c r="Q512">
        <v>0.31646349041788502</v>
      </c>
    </row>
    <row r="513" spans="1:17" x14ac:dyDescent="0.25">
      <c r="A513">
        <v>-0.72594715045065505</v>
      </c>
      <c r="B513">
        <v>-0.72038905680695697</v>
      </c>
      <c r="C513">
        <v>-0.71429871810391499</v>
      </c>
      <c r="D513">
        <v>-0.67859826063925199</v>
      </c>
      <c r="E513">
        <v>-0.68467091857750495</v>
      </c>
      <c r="M513">
        <v>-0.72708628596175795</v>
      </c>
      <c r="N513">
        <v>-0.72200745607108197</v>
      </c>
      <c r="O513">
        <v>-0.71590234042003997</v>
      </c>
      <c r="P513">
        <v>-0.67991751283775104</v>
      </c>
      <c r="Q513">
        <v>-0.68604362466996205</v>
      </c>
    </row>
    <row r="514" spans="1:17" x14ac:dyDescent="0.25">
      <c r="A514">
        <v>0.65576271163272504</v>
      </c>
      <c r="B514">
        <v>0.674317934319283</v>
      </c>
      <c r="C514">
        <v>0.71881607514492096</v>
      </c>
      <c r="D514">
        <v>0.71540522698759001</v>
      </c>
      <c r="E514">
        <v>0.70471801733147599</v>
      </c>
      <c r="M514">
        <v>0.65462357612162203</v>
      </c>
      <c r="N514">
        <v>0.672699535055158</v>
      </c>
      <c r="O514">
        <v>0.71721245282879598</v>
      </c>
      <c r="P514">
        <v>0.71408597478909097</v>
      </c>
      <c r="Q514">
        <v>0.703345311239019</v>
      </c>
    </row>
    <row r="515" spans="1:17" x14ac:dyDescent="0.25">
      <c r="A515">
        <v>-1.4773077781406301</v>
      </c>
      <c r="B515">
        <v>-1.47643396093742</v>
      </c>
      <c r="C515">
        <v>-1.46976906558411</v>
      </c>
      <c r="D515">
        <v>-1.4731441084472101</v>
      </c>
      <c r="E515">
        <v>-1.46764190151523</v>
      </c>
      <c r="M515">
        <v>-1.47844691365174</v>
      </c>
      <c r="N515">
        <v>-1.4780523602015501</v>
      </c>
      <c r="O515">
        <v>-1.47137268790024</v>
      </c>
      <c r="P515">
        <v>-1.4744633606457</v>
      </c>
      <c r="Q515">
        <v>-1.46901460760769</v>
      </c>
    </row>
    <row r="516" spans="1:17" x14ac:dyDescent="0.25">
      <c r="A516">
        <v>1.5074869825736801</v>
      </c>
      <c r="B516">
        <v>1.4889449490900599</v>
      </c>
      <c r="C516">
        <v>1.47621142082625</v>
      </c>
      <c r="D516">
        <v>1.4703914719295701</v>
      </c>
      <c r="E516">
        <v>1.5127665456360799</v>
      </c>
      <c r="M516">
        <v>1.50634784706258</v>
      </c>
      <c r="N516">
        <v>1.48732654982594</v>
      </c>
      <c r="O516">
        <v>1.47460779851013</v>
      </c>
      <c r="P516">
        <v>1.4690722197310699</v>
      </c>
      <c r="Q516">
        <v>1.5113938395436199</v>
      </c>
    </row>
    <row r="517" spans="1:17" x14ac:dyDescent="0.25">
      <c r="A517">
        <v>0.53809005004904897</v>
      </c>
      <c r="B517">
        <v>0.53800042023671102</v>
      </c>
      <c r="C517">
        <v>0.46155377367665301</v>
      </c>
      <c r="D517">
        <v>0.506892025239981</v>
      </c>
      <c r="E517">
        <v>0.52858728718340997</v>
      </c>
      <c r="M517">
        <v>0.53695091453794597</v>
      </c>
      <c r="N517">
        <v>0.53638202097258603</v>
      </c>
      <c r="O517">
        <v>0.45995015136052703</v>
      </c>
      <c r="P517">
        <v>0.50557277304148296</v>
      </c>
      <c r="Q517">
        <v>0.52721458109095298</v>
      </c>
    </row>
    <row r="518" spans="1:17" x14ac:dyDescent="0.25">
      <c r="A518">
        <v>-1.8091101852306299</v>
      </c>
      <c r="B518">
        <v>-1.8140705118504801</v>
      </c>
      <c r="C518">
        <v>-1.78901163260894</v>
      </c>
      <c r="D518">
        <v>-1.7875753260035301</v>
      </c>
      <c r="E518">
        <v>-1.7878993898161299</v>
      </c>
      <c r="M518">
        <v>-1.8102493207417301</v>
      </c>
      <c r="N518">
        <v>-1.8156889111146099</v>
      </c>
      <c r="O518">
        <v>-1.79061525492506</v>
      </c>
      <c r="P518">
        <v>-1.78889457820203</v>
      </c>
      <c r="Q518">
        <v>-1.7892720959085799</v>
      </c>
    </row>
    <row r="519" spans="1:17" x14ac:dyDescent="0.25">
      <c r="A519">
        <v>1.79984138033967</v>
      </c>
      <c r="B519">
        <v>1.79708250514625</v>
      </c>
      <c r="C519">
        <v>1.8049499523036101</v>
      </c>
      <c r="D519">
        <v>1.7920206373940599</v>
      </c>
      <c r="E519">
        <v>1.78643102788526</v>
      </c>
      <c r="M519">
        <v>1.7987022448285701</v>
      </c>
      <c r="N519">
        <v>1.7954641058821199</v>
      </c>
      <c r="O519">
        <v>1.8033463299874799</v>
      </c>
      <c r="P519">
        <v>1.79070138519556</v>
      </c>
      <c r="Q519">
        <v>1.7850583217928</v>
      </c>
    </row>
    <row r="520" spans="1:17" x14ac:dyDescent="0.25">
      <c r="A520">
        <v>6.6069233099386396E-3</v>
      </c>
      <c r="B520">
        <v>2.3844687254040799E-2</v>
      </c>
      <c r="C520">
        <v>8.0048978740158306E-3</v>
      </c>
      <c r="D520">
        <v>5.0921373359920797E-3</v>
      </c>
      <c r="E520">
        <v>1.2344981071504699E-2</v>
      </c>
      <c r="M520">
        <v>5.4677877988356001E-3</v>
      </c>
      <c r="N520">
        <v>2.2226287989916001E-2</v>
      </c>
      <c r="O520">
        <v>6.4012755578900403E-3</v>
      </c>
      <c r="P520">
        <v>3.7728851374930999E-3</v>
      </c>
      <c r="Q520">
        <v>1.0972274979047601E-2</v>
      </c>
    </row>
    <row r="521" spans="1:17" x14ac:dyDescent="0.25">
      <c r="A521">
        <v>-0.50753849390817596</v>
      </c>
      <c r="B521">
        <v>-0.53322360100468302</v>
      </c>
      <c r="C521">
        <v>-0.53966276922099199</v>
      </c>
      <c r="D521">
        <v>-0.49112101891984</v>
      </c>
      <c r="E521">
        <v>-0.49485876734288697</v>
      </c>
      <c r="M521">
        <v>-0.50867762941927896</v>
      </c>
      <c r="N521">
        <v>-0.53484200026880802</v>
      </c>
      <c r="O521">
        <v>-0.54126639153711797</v>
      </c>
      <c r="P521">
        <v>-0.49244027111833899</v>
      </c>
      <c r="Q521">
        <v>-0.49623147343534402</v>
      </c>
    </row>
    <row r="522" spans="1:17" x14ac:dyDescent="0.25">
      <c r="A522">
        <v>-0.69361620016131198</v>
      </c>
      <c r="B522">
        <v>-0.70819956510169702</v>
      </c>
      <c r="C522">
        <v>-0.67266443931563502</v>
      </c>
      <c r="D522">
        <v>-0.70464248215397396</v>
      </c>
      <c r="E522">
        <v>-0.69783227516991597</v>
      </c>
      <c r="M522">
        <v>-0.69475533567241499</v>
      </c>
      <c r="N522">
        <v>-0.70981796436582201</v>
      </c>
      <c r="O522">
        <v>-0.67426806163176101</v>
      </c>
      <c r="P522">
        <v>-0.705961734352473</v>
      </c>
      <c r="Q522">
        <v>-0.69920498126237296</v>
      </c>
    </row>
    <row r="523" spans="1:17" x14ac:dyDescent="0.25">
      <c r="A523">
        <v>-0.453176990358581</v>
      </c>
      <c r="B523">
        <v>-0.46961238734857103</v>
      </c>
      <c r="C523">
        <v>-0.37975627372701998</v>
      </c>
      <c r="D523">
        <v>-0.36107503651804801</v>
      </c>
      <c r="E523">
        <v>-0.40820847892735501</v>
      </c>
      <c r="M523">
        <v>-0.45431612586968401</v>
      </c>
      <c r="N523">
        <v>-0.47123078661269602</v>
      </c>
      <c r="O523">
        <v>-0.38135989604314502</v>
      </c>
      <c r="P523">
        <v>-0.362394288716547</v>
      </c>
      <c r="Q523">
        <v>-0.409581185019812</v>
      </c>
    </row>
    <row r="524" spans="1:17" x14ac:dyDescent="0.25">
      <c r="A524">
        <v>-0.49908763533018002</v>
      </c>
      <c r="B524">
        <v>-0.49786867678977198</v>
      </c>
      <c r="C524">
        <v>-0.53356764092341702</v>
      </c>
      <c r="D524">
        <v>-0.514236257010519</v>
      </c>
      <c r="E524">
        <v>-0.49422103219560698</v>
      </c>
      <c r="M524">
        <v>-0.50022677084128297</v>
      </c>
      <c r="N524">
        <v>-0.49948707605389597</v>
      </c>
      <c r="O524">
        <v>-0.535171263239543</v>
      </c>
      <c r="P524">
        <v>-0.51555550920901805</v>
      </c>
      <c r="Q524">
        <v>-0.49559373828806402</v>
      </c>
    </row>
    <row r="525" spans="1:17" x14ac:dyDescent="0.25">
      <c r="A525">
        <v>0.93474038536809201</v>
      </c>
      <c r="B525">
        <v>0.94539517360943404</v>
      </c>
      <c r="C525">
        <v>0.91681342352596196</v>
      </c>
      <c r="D525">
        <v>0.90462397859299304</v>
      </c>
      <c r="E525">
        <v>0.91693379490762805</v>
      </c>
      <c r="M525">
        <v>0.933601249856989</v>
      </c>
      <c r="N525">
        <v>0.94377677434530904</v>
      </c>
      <c r="O525">
        <v>0.91520980120983697</v>
      </c>
      <c r="P525">
        <v>0.903304726394494</v>
      </c>
      <c r="Q525">
        <v>0.91556108881517095</v>
      </c>
    </row>
    <row r="526" spans="1:17" x14ac:dyDescent="0.25">
      <c r="A526">
        <v>-0.43249814467894099</v>
      </c>
      <c r="B526">
        <v>-0.42209174603937999</v>
      </c>
      <c r="C526">
        <v>-0.41201792511577101</v>
      </c>
      <c r="D526">
        <v>-0.380229237695206</v>
      </c>
      <c r="E526">
        <v>-0.39497320927842899</v>
      </c>
      <c r="M526">
        <v>-0.43363728019004399</v>
      </c>
      <c r="N526">
        <v>-0.42371014530350498</v>
      </c>
      <c r="O526">
        <v>-0.413621547431897</v>
      </c>
      <c r="P526">
        <v>-0.38154848989370499</v>
      </c>
      <c r="Q526">
        <v>-0.39634591537088598</v>
      </c>
    </row>
    <row r="527" spans="1:17" x14ac:dyDescent="0.25">
      <c r="A527">
        <v>-1.5638454713741499E-2</v>
      </c>
      <c r="B527">
        <v>1.2814113930842501E-2</v>
      </c>
      <c r="C527">
        <v>2.74937343946411E-2</v>
      </c>
      <c r="D527">
        <v>2.9027770793117299E-2</v>
      </c>
      <c r="E527">
        <v>2.95129099712023E-2</v>
      </c>
      <c r="M527">
        <v>-1.6777590224844499E-2</v>
      </c>
      <c r="N527">
        <v>1.11957146667176E-2</v>
      </c>
      <c r="O527">
        <v>2.5890112078515298E-2</v>
      </c>
      <c r="P527">
        <v>2.77085185946183E-2</v>
      </c>
      <c r="Q527">
        <v>2.8140203878745201E-2</v>
      </c>
    </row>
    <row r="528" spans="1:17" x14ac:dyDescent="0.25">
      <c r="A528">
        <v>-0.163222636851972</v>
      </c>
      <c r="B528">
        <v>-0.176734797299018</v>
      </c>
      <c r="C528">
        <v>-0.138441007907362</v>
      </c>
      <c r="D528">
        <v>-0.166276585966353</v>
      </c>
      <c r="E528">
        <v>-0.16303807554178901</v>
      </c>
      <c r="M528">
        <v>-0.164361772363075</v>
      </c>
      <c r="N528">
        <v>-0.178353196563143</v>
      </c>
      <c r="O528">
        <v>-0.14004463022348801</v>
      </c>
      <c r="P528">
        <v>-0.16759583816485199</v>
      </c>
      <c r="Q528">
        <v>-0.16441078163424599</v>
      </c>
    </row>
    <row r="529" spans="1:17" x14ac:dyDescent="0.25">
      <c r="A529">
        <v>0.33475528917361203</v>
      </c>
      <c r="B529">
        <v>0.35707605682045301</v>
      </c>
      <c r="C529">
        <v>0.33928285333019398</v>
      </c>
      <c r="D529">
        <v>0.33721548989252798</v>
      </c>
      <c r="E529">
        <v>0.33334870496466501</v>
      </c>
      <c r="M529">
        <v>0.33361615366250902</v>
      </c>
      <c r="N529">
        <v>0.35545765755632802</v>
      </c>
      <c r="O529">
        <v>0.33767923101406799</v>
      </c>
      <c r="P529">
        <v>0.33589623769402899</v>
      </c>
      <c r="Q529">
        <v>0.33197599887220802</v>
      </c>
    </row>
    <row r="530" spans="1:17" x14ac:dyDescent="0.25">
      <c r="A530">
        <v>0.95322711184865605</v>
      </c>
      <c r="B530">
        <v>0.91188460627071299</v>
      </c>
      <c r="C530">
        <v>0.94921292614294595</v>
      </c>
      <c r="D530">
        <v>0.98122265371398298</v>
      </c>
      <c r="E530">
        <v>0.94206054455737798</v>
      </c>
      <c r="M530">
        <v>0.95208797633755304</v>
      </c>
      <c r="N530">
        <v>0.910266207006588</v>
      </c>
      <c r="O530">
        <v>0.94760930382682096</v>
      </c>
      <c r="P530">
        <v>0.97990340151548405</v>
      </c>
      <c r="Q530">
        <v>0.94068783846492099</v>
      </c>
    </row>
    <row r="531" spans="1:17" x14ac:dyDescent="0.25">
      <c r="A531">
        <v>-1.0779195776559301</v>
      </c>
      <c r="B531">
        <v>-1.0783175778382299</v>
      </c>
      <c r="C531">
        <v>-1.1383547907571501</v>
      </c>
      <c r="D531">
        <v>-1.15300094814091</v>
      </c>
      <c r="E531">
        <v>-1.1118722892620501</v>
      </c>
      <c r="M531">
        <v>-1.0790587131670399</v>
      </c>
      <c r="N531">
        <v>-1.07993597710236</v>
      </c>
      <c r="O531">
        <v>-1.1399584130732701</v>
      </c>
      <c r="P531">
        <v>-1.1543202003394</v>
      </c>
      <c r="Q531">
        <v>-1.1132449953545001</v>
      </c>
    </row>
    <row r="532" spans="1:17" x14ac:dyDescent="0.25">
      <c r="A532">
        <v>1.1195122944095399</v>
      </c>
      <c r="B532">
        <v>1.1197338545609199</v>
      </c>
      <c r="C532">
        <v>1.0930337432702599</v>
      </c>
      <c r="D532">
        <v>1.07925315215073</v>
      </c>
      <c r="E532">
        <v>1.10048178455908</v>
      </c>
      <c r="M532">
        <v>1.11837315889843</v>
      </c>
      <c r="N532">
        <v>1.11811545529679</v>
      </c>
      <c r="O532">
        <v>1.0914301209541399</v>
      </c>
      <c r="P532">
        <v>1.0779338999522301</v>
      </c>
      <c r="Q532">
        <v>1.09910907846662</v>
      </c>
    </row>
    <row r="533" spans="1:17" x14ac:dyDescent="0.25">
      <c r="A533">
        <v>-0.67436505072541997</v>
      </c>
      <c r="B533">
        <v>-0.69314718055994495</v>
      </c>
      <c r="C533">
        <v>-0.71629838154617798</v>
      </c>
      <c r="D533">
        <v>-0.706102144021581</v>
      </c>
      <c r="E533">
        <v>-0.69763959749884097</v>
      </c>
      <c r="M533">
        <v>-0.67550418623652297</v>
      </c>
      <c r="N533">
        <v>-0.69476557982406995</v>
      </c>
      <c r="O533">
        <v>-0.71790200386230396</v>
      </c>
      <c r="P533">
        <v>-0.70742139622008005</v>
      </c>
      <c r="Q533">
        <v>-0.69901230359129796</v>
      </c>
    </row>
    <row r="534" spans="1:17" x14ac:dyDescent="0.25">
      <c r="A534">
        <v>0.22421935011602501</v>
      </c>
      <c r="B534">
        <v>0.22486330236625199</v>
      </c>
      <c r="C534">
        <v>0.23074819380922201</v>
      </c>
      <c r="D534">
        <v>0.24649781942806201</v>
      </c>
      <c r="E534">
        <v>0.212707596397499</v>
      </c>
      <c r="M534">
        <v>0.223080214604922</v>
      </c>
      <c r="N534">
        <v>0.223244903102127</v>
      </c>
      <c r="O534">
        <v>0.229144571493096</v>
      </c>
      <c r="P534">
        <v>0.24517856722956299</v>
      </c>
      <c r="Q534">
        <v>0.21133489030504199</v>
      </c>
    </row>
    <row r="535" spans="1:17" x14ac:dyDescent="0.25">
      <c r="A535">
        <v>0.44998908009473398</v>
      </c>
      <c r="B535">
        <v>0.43299940535349302</v>
      </c>
      <c r="C535">
        <v>0.432283142067176</v>
      </c>
      <c r="D535">
        <v>0.42233224513518097</v>
      </c>
      <c r="E535">
        <v>0.43528228984822098</v>
      </c>
      <c r="M535">
        <v>0.44884994458363098</v>
      </c>
      <c r="N535">
        <v>0.43138100608936902</v>
      </c>
      <c r="O535">
        <v>0.43067951975105101</v>
      </c>
      <c r="P535">
        <v>0.42101299293668198</v>
      </c>
      <c r="Q535">
        <v>0.43390958375576399</v>
      </c>
    </row>
    <row r="536" spans="1:17" x14ac:dyDescent="0.25">
      <c r="A536">
        <v>-1.5374039809493001</v>
      </c>
      <c r="B536">
        <v>-1.5508126988289499</v>
      </c>
      <c r="C536">
        <v>-1.5348558934429199</v>
      </c>
      <c r="D536">
        <v>-1.4983704722034901</v>
      </c>
      <c r="E536">
        <v>-1.5080307187670801</v>
      </c>
      <c r="M536">
        <v>-1.5385431164604</v>
      </c>
      <c r="N536">
        <v>-1.55243109809307</v>
      </c>
      <c r="O536">
        <v>-1.5364595157590499</v>
      </c>
      <c r="P536">
        <v>-1.49968972440199</v>
      </c>
      <c r="Q536">
        <v>-1.50940342485954</v>
      </c>
    </row>
    <row r="537" spans="1:17" x14ac:dyDescent="0.25">
      <c r="A537">
        <v>2.0768096285115498</v>
      </c>
      <c r="B537">
        <v>2.0823096461297199</v>
      </c>
      <c r="C537">
        <v>2.0608528057792799</v>
      </c>
      <c r="D537">
        <v>2.0739848493736899</v>
      </c>
      <c r="E537">
        <v>2.08884318847343</v>
      </c>
      <c r="M537">
        <v>2.0756704930004499</v>
      </c>
      <c r="N537">
        <v>2.08069124686559</v>
      </c>
      <c r="O537">
        <v>2.0592491834631499</v>
      </c>
      <c r="P537">
        <v>2.0726655971751899</v>
      </c>
      <c r="Q537">
        <v>2.0874704823809802</v>
      </c>
    </row>
    <row r="538" spans="1:17" x14ac:dyDescent="0.25">
      <c r="A538">
        <v>-2.310536306575</v>
      </c>
      <c r="B538">
        <v>-2.3181751817374301</v>
      </c>
      <c r="C538">
        <v>-2.2895507658446901</v>
      </c>
      <c r="D538">
        <v>-2.3060123917957198</v>
      </c>
      <c r="E538">
        <v>-2.3392416604352002</v>
      </c>
      <c r="M538">
        <v>-2.3116754420860999</v>
      </c>
      <c r="N538">
        <v>-2.3197935810015502</v>
      </c>
      <c r="O538">
        <v>-2.2911543881608099</v>
      </c>
      <c r="P538">
        <v>-2.3073316439942202</v>
      </c>
      <c r="Q538">
        <v>-2.34061436652765</v>
      </c>
    </row>
    <row r="539" spans="1:17" x14ac:dyDescent="0.25">
      <c r="A539">
        <v>1.0993795514507301</v>
      </c>
      <c r="B539">
        <v>1.1427336257316401</v>
      </c>
      <c r="C539">
        <v>1.10052251763193</v>
      </c>
      <c r="D539">
        <v>1.0960911018849899</v>
      </c>
      <c r="E539">
        <v>1.1172254392427099</v>
      </c>
      <c r="M539">
        <v>1.09824041593963</v>
      </c>
      <c r="N539">
        <v>1.14111522646751</v>
      </c>
      <c r="O539">
        <v>1.09891889531581</v>
      </c>
      <c r="P539">
        <v>1.09477184968649</v>
      </c>
      <c r="Q539">
        <v>1.1158527331502599</v>
      </c>
    </row>
    <row r="540" spans="1:17" x14ac:dyDescent="0.25">
      <c r="A540">
        <v>-0.38918470004126998</v>
      </c>
      <c r="B540">
        <v>-0.36646822484608499</v>
      </c>
      <c r="C540">
        <v>-0.39949750553336799</v>
      </c>
      <c r="D540">
        <v>-0.41190088553243298</v>
      </c>
      <c r="E540">
        <v>-0.42749985355780801</v>
      </c>
      <c r="M540">
        <v>-0.39032383555237299</v>
      </c>
      <c r="N540">
        <v>-0.36808662411020998</v>
      </c>
      <c r="O540">
        <v>-0.40110112784949398</v>
      </c>
      <c r="P540">
        <v>-0.41322013773093202</v>
      </c>
      <c r="Q540">
        <v>-0.428872559650265</v>
      </c>
    </row>
    <row r="541" spans="1:17" x14ac:dyDescent="0.25">
      <c r="A541">
        <v>0.13871443277048401</v>
      </c>
      <c r="B541">
        <v>0.13889423193852701</v>
      </c>
      <c r="C541">
        <v>0.13990523698638099</v>
      </c>
      <c r="D541">
        <v>0.157120056406194</v>
      </c>
      <c r="E541">
        <v>0.135259688625611</v>
      </c>
      <c r="M541">
        <v>0.137575297259381</v>
      </c>
      <c r="N541">
        <v>0.13727583267440199</v>
      </c>
      <c r="O541">
        <v>0.13830161467025501</v>
      </c>
      <c r="P541">
        <v>0.15580080420769499</v>
      </c>
      <c r="Q541">
        <v>0.13388698253315401</v>
      </c>
    </row>
    <row r="542" spans="1:17" x14ac:dyDescent="0.25">
      <c r="A542">
        <v>-0.121655896525227</v>
      </c>
      <c r="B542">
        <v>-0.11652516722484101</v>
      </c>
      <c r="C542">
        <v>-0.16540655731700299</v>
      </c>
      <c r="D542">
        <v>-0.161372266911155</v>
      </c>
      <c r="E542">
        <v>-0.134619541986984</v>
      </c>
      <c r="M542">
        <v>-0.12279503203633001</v>
      </c>
      <c r="N542">
        <v>-0.118143566488966</v>
      </c>
      <c r="O542">
        <v>-0.167010179633129</v>
      </c>
      <c r="P542">
        <v>-0.16269151910965399</v>
      </c>
      <c r="Q542">
        <v>-0.13599224807944099</v>
      </c>
    </row>
    <row r="543" spans="1:17" x14ac:dyDescent="0.25">
      <c r="A543">
        <v>1.6072099074138599</v>
      </c>
      <c r="B543">
        <v>1.5931137415675301</v>
      </c>
      <c r="C543">
        <v>1.6097032376851701</v>
      </c>
      <c r="D543">
        <v>1.5693643686818399</v>
      </c>
      <c r="E543">
        <v>1.58022446532376</v>
      </c>
      <c r="M543">
        <v>1.60607077190275</v>
      </c>
      <c r="N543">
        <v>1.5914953423034099</v>
      </c>
      <c r="O543">
        <v>1.6080996153690501</v>
      </c>
      <c r="P543">
        <v>1.56804511648335</v>
      </c>
      <c r="Q543">
        <v>1.57885175923131</v>
      </c>
    </row>
    <row r="544" spans="1:17" x14ac:dyDescent="0.25">
      <c r="A544">
        <v>6.0781675669427304E-3</v>
      </c>
      <c r="B544">
        <v>-6.2782728190437197E-3</v>
      </c>
      <c r="C544">
        <v>7.8397141298997709E-3</v>
      </c>
      <c r="D544">
        <v>-1.00383766702537E-2</v>
      </c>
      <c r="E544">
        <v>6.0425221540756297E-3</v>
      </c>
      <c r="M544">
        <v>4.93903205583969E-3</v>
      </c>
      <c r="N544">
        <v>-7.8966720831685801E-3</v>
      </c>
      <c r="O544">
        <v>6.2360918137739901E-3</v>
      </c>
      <c r="P544">
        <v>-1.1357628868752599E-2</v>
      </c>
      <c r="Q544">
        <v>4.6698160616185603E-3</v>
      </c>
    </row>
    <row r="545" spans="1:17" x14ac:dyDescent="0.25">
      <c r="A545">
        <v>-1.1928027583941401</v>
      </c>
      <c r="B545">
        <v>-1.1974625143887001</v>
      </c>
      <c r="C545">
        <v>-1.17321445733152</v>
      </c>
      <c r="D545">
        <v>-1.2115105982932901</v>
      </c>
      <c r="E545">
        <v>-1.1978368107725299</v>
      </c>
      <c r="M545">
        <v>-1.19394189390524</v>
      </c>
      <c r="N545">
        <v>-1.19908091365283</v>
      </c>
      <c r="O545">
        <v>-1.1748180796476499</v>
      </c>
      <c r="P545">
        <v>-1.21282985049179</v>
      </c>
      <c r="Q545">
        <v>-1.1992095168649901</v>
      </c>
    </row>
    <row r="546" spans="1:17" x14ac:dyDescent="0.25">
      <c r="A546">
        <v>-6.4515531761125799E-3</v>
      </c>
      <c r="B546">
        <v>-9.5471923932154493E-3</v>
      </c>
      <c r="C546">
        <v>-1.6557672699057901E-2</v>
      </c>
      <c r="D546">
        <v>-9.8352415797721693E-3</v>
      </c>
      <c r="E546">
        <v>-1.0730141929450199E-2</v>
      </c>
      <c r="M546">
        <v>-7.5906886872156203E-3</v>
      </c>
      <c r="N546">
        <v>-1.1165591657340299E-2</v>
      </c>
      <c r="O546">
        <v>-1.8161295015183699E-2</v>
      </c>
      <c r="P546">
        <v>-1.1154493778271201E-2</v>
      </c>
      <c r="Q546">
        <v>-1.21028480219073E-2</v>
      </c>
    </row>
    <row r="547" spans="1:17" x14ac:dyDescent="0.25">
      <c r="A547">
        <v>1.18406416344165</v>
      </c>
      <c r="B547">
        <v>1.16533203319326</v>
      </c>
      <c r="C547">
        <v>1.1909121047282401</v>
      </c>
      <c r="D547">
        <v>1.2229770168504699</v>
      </c>
      <c r="E547">
        <v>1.1939236786557199</v>
      </c>
      <c r="M547">
        <v>1.1829250279305501</v>
      </c>
      <c r="N547">
        <v>1.1637136339291301</v>
      </c>
      <c r="O547">
        <v>1.1893084824121201</v>
      </c>
      <c r="P547">
        <v>1.22165776465197</v>
      </c>
      <c r="Q547">
        <v>1.1925509725632599</v>
      </c>
    </row>
    <row r="548" spans="1:17" x14ac:dyDescent="0.25">
      <c r="A548">
        <v>-1.2192450221756901</v>
      </c>
      <c r="B548">
        <v>-1.2288417062150501</v>
      </c>
      <c r="C548">
        <v>-1.22040862569024</v>
      </c>
      <c r="D548">
        <v>-1.2465075889880299</v>
      </c>
      <c r="E548">
        <v>-1.2277754445106499</v>
      </c>
      <c r="M548">
        <v>-1.2203841576868</v>
      </c>
      <c r="N548">
        <v>-1.23046010547917</v>
      </c>
      <c r="O548">
        <v>-1.22201224800636</v>
      </c>
      <c r="P548">
        <v>-1.2478268411865201</v>
      </c>
      <c r="Q548">
        <v>-1.2291481506031099</v>
      </c>
    </row>
    <row r="549" spans="1:17" x14ac:dyDescent="0.25">
      <c r="A549">
        <v>0.70179488208947205</v>
      </c>
      <c r="B549">
        <v>0.69638312815868197</v>
      </c>
      <c r="C549">
        <v>0.70192893740539197</v>
      </c>
      <c r="D549">
        <v>0.69844253355296704</v>
      </c>
      <c r="E549">
        <v>0.69695029592887203</v>
      </c>
      <c r="M549">
        <v>0.70065574657836904</v>
      </c>
      <c r="N549">
        <v>0.69476472889455698</v>
      </c>
      <c r="O549">
        <v>0.70032531508926699</v>
      </c>
      <c r="P549">
        <v>0.69712328135446799</v>
      </c>
      <c r="Q549">
        <v>0.69557758983641504</v>
      </c>
    </row>
    <row r="550" spans="1:17" x14ac:dyDescent="0.25">
      <c r="A550">
        <v>0.50855725201100499</v>
      </c>
      <c r="B550">
        <v>0.50634249162384204</v>
      </c>
      <c r="C550">
        <v>0.527379537584173</v>
      </c>
      <c r="D550">
        <v>0.52019062004628902</v>
      </c>
      <c r="E550">
        <v>0.527497376668563</v>
      </c>
      <c r="M550">
        <v>0.50741811649990198</v>
      </c>
      <c r="N550">
        <v>0.50472409235971705</v>
      </c>
      <c r="O550">
        <v>0.52577591526804801</v>
      </c>
      <c r="P550">
        <v>0.51887136784778998</v>
      </c>
      <c r="Q550">
        <v>0.52612467057610601</v>
      </c>
    </row>
    <row r="551" spans="1:17" x14ac:dyDescent="0.25">
      <c r="A551">
        <v>-0.51553016606707003</v>
      </c>
      <c r="B551">
        <v>-0.51332522797857105</v>
      </c>
      <c r="C551">
        <v>-0.53331431736703505</v>
      </c>
      <c r="D551">
        <v>-0.54369117916912402</v>
      </c>
      <c r="E551">
        <v>-0.54486499930895205</v>
      </c>
      <c r="M551">
        <v>-0.51666930157817303</v>
      </c>
      <c r="N551">
        <v>-0.51494362724269604</v>
      </c>
      <c r="O551">
        <v>-0.53491793968316004</v>
      </c>
      <c r="P551">
        <v>-0.54501043136762295</v>
      </c>
      <c r="Q551">
        <v>-0.54623770540140903</v>
      </c>
    </row>
    <row r="552" spans="1:17" x14ac:dyDescent="0.25">
      <c r="A552">
        <v>0.50043928642698499</v>
      </c>
      <c r="B552">
        <v>0.51373121134477595</v>
      </c>
      <c r="C552">
        <v>0.50369296157235499</v>
      </c>
      <c r="D552">
        <v>0.51808917817102396</v>
      </c>
      <c r="E552">
        <v>0.52155853634488802</v>
      </c>
      <c r="M552">
        <v>0.49930015091588198</v>
      </c>
      <c r="N552">
        <v>0.51211281208065096</v>
      </c>
      <c r="O552">
        <v>0.50208933925623001</v>
      </c>
      <c r="P552">
        <v>0.51676992597252602</v>
      </c>
      <c r="Q552">
        <v>0.52018583025243004</v>
      </c>
    </row>
    <row r="553" spans="1:17" x14ac:dyDescent="0.25">
      <c r="A553">
        <v>-0.97584007494298197</v>
      </c>
      <c r="B553">
        <v>-1.0150949689047</v>
      </c>
      <c r="C553">
        <v>-0.98324810301527099</v>
      </c>
      <c r="D553">
        <v>-0.97880403112302405</v>
      </c>
      <c r="E553">
        <v>-0.96511784041674797</v>
      </c>
      <c r="M553">
        <v>-0.97697921045408498</v>
      </c>
      <c r="N553">
        <v>-1.0167133681688201</v>
      </c>
      <c r="O553">
        <v>-0.98485172533139698</v>
      </c>
      <c r="P553">
        <v>-0.98012328332152299</v>
      </c>
      <c r="Q553">
        <v>-0.96649054650920496</v>
      </c>
    </row>
    <row r="554" spans="1:17" x14ac:dyDescent="0.25">
      <c r="A554">
        <v>-0.46992241595954598</v>
      </c>
      <c r="B554">
        <v>-0.47721778605260901</v>
      </c>
      <c r="C554">
        <v>-0.51131097351218202</v>
      </c>
      <c r="D554">
        <v>-0.46276119745574701</v>
      </c>
      <c r="E554">
        <v>-0.47713809868615897</v>
      </c>
      <c r="M554">
        <v>-0.47106155147064899</v>
      </c>
      <c r="N554">
        <v>-0.478836185316734</v>
      </c>
      <c r="O554">
        <v>-0.51291459582830801</v>
      </c>
      <c r="P554">
        <v>-0.464080449654246</v>
      </c>
      <c r="Q554">
        <v>-0.47851080477861602</v>
      </c>
    </row>
    <row r="555" spans="1:17" x14ac:dyDescent="0.25">
      <c r="A555">
        <v>-0.85823026322489604</v>
      </c>
      <c r="B555">
        <v>-0.88109841592946403</v>
      </c>
      <c r="C555">
        <v>-0.86709162804492901</v>
      </c>
      <c r="D555">
        <v>-0.81400719500153695</v>
      </c>
      <c r="E555">
        <v>-0.84177479033062397</v>
      </c>
      <c r="M555">
        <v>-0.85936939873599905</v>
      </c>
      <c r="N555">
        <v>-0.88271681519358902</v>
      </c>
      <c r="O555">
        <v>-0.86869525036105399</v>
      </c>
      <c r="P555">
        <v>-0.815326447200036</v>
      </c>
      <c r="Q555">
        <v>-0.84314749642308096</v>
      </c>
    </row>
    <row r="556" spans="1:17" x14ac:dyDescent="0.25">
      <c r="A556">
        <v>-0.64541163401962598</v>
      </c>
      <c r="B556">
        <v>-0.65762792951276605</v>
      </c>
      <c r="C556">
        <v>-0.66324028898030396</v>
      </c>
      <c r="D556">
        <v>-0.64989828433943597</v>
      </c>
      <c r="E556">
        <v>-0.64795532499920905</v>
      </c>
      <c r="M556">
        <v>-0.64655076953072899</v>
      </c>
      <c r="N556">
        <v>-0.65924632877689104</v>
      </c>
      <c r="O556">
        <v>-0.66484391129642995</v>
      </c>
      <c r="P556">
        <v>-0.65121753653793502</v>
      </c>
      <c r="Q556">
        <v>-0.64932803109166604</v>
      </c>
    </row>
    <row r="557" spans="1:17" x14ac:dyDescent="0.25">
      <c r="A557">
        <v>5.04822561471246E-2</v>
      </c>
      <c r="B557">
        <v>3.07715838515237E-2</v>
      </c>
      <c r="C557">
        <v>5.0437832147460802E-2</v>
      </c>
      <c r="D557">
        <v>6.7773467465806703E-2</v>
      </c>
      <c r="E557">
        <v>5.2173781479965098E-2</v>
      </c>
      <c r="M557">
        <v>4.9343120636021497E-2</v>
      </c>
      <c r="N557">
        <v>2.9153184587398899E-2</v>
      </c>
      <c r="O557">
        <v>4.8834209831334997E-2</v>
      </c>
      <c r="P557">
        <v>6.6454215267307701E-2</v>
      </c>
      <c r="Q557">
        <v>5.0801075387508103E-2</v>
      </c>
    </row>
    <row r="558" spans="1:17" x14ac:dyDescent="0.25">
      <c r="A558">
        <v>-0.38417960998663497</v>
      </c>
      <c r="B558">
        <v>-0.39613363011591701</v>
      </c>
      <c r="C558">
        <v>-0.35388895439741502</v>
      </c>
      <c r="D558">
        <v>-0.37557267880626</v>
      </c>
      <c r="E558">
        <v>-0.358899004737813</v>
      </c>
      <c r="M558">
        <v>-0.38531874549773798</v>
      </c>
      <c r="N558">
        <v>-0.397752029380042</v>
      </c>
      <c r="O558">
        <v>-0.35549257671354101</v>
      </c>
      <c r="P558">
        <v>-0.37689193100475898</v>
      </c>
      <c r="Q558">
        <v>-0.36027171083026999</v>
      </c>
    </row>
    <row r="559" spans="1:17" x14ac:dyDescent="0.25">
      <c r="A559">
        <v>1.3194197599303099</v>
      </c>
      <c r="B559">
        <v>1.3051249710249</v>
      </c>
      <c r="C559">
        <v>1.42556905827471</v>
      </c>
      <c r="D559">
        <v>1.40570771458563</v>
      </c>
      <c r="E559">
        <v>1.36082117870444</v>
      </c>
      <c r="M559">
        <v>1.3182806244192</v>
      </c>
      <c r="N559">
        <v>1.3035065717607699</v>
      </c>
      <c r="O559">
        <v>1.4239654359585801</v>
      </c>
      <c r="P559">
        <v>1.4043884623871301</v>
      </c>
      <c r="Q559">
        <v>1.35944847261198</v>
      </c>
    </row>
    <row r="560" spans="1:17" x14ac:dyDescent="0.25">
      <c r="A560">
        <v>-0.90697906628522895</v>
      </c>
      <c r="B560">
        <v>-0.88533383253840303</v>
      </c>
      <c r="C560">
        <v>-0.93839962554803202</v>
      </c>
      <c r="D560">
        <v>-0.94869537856966601</v>
      </c>
      <c r="E560">
        <v>-0.94548499889289706</v>
      </c>
      <c r="M560">
        <v>-0.90811820179633196</v>
      </c>
      <c r="N560">
        <v>-0.88695223180252802</v>
      </c>
      <c r="O560">
        <v>-0.94000324786415801</v>
      </c>
      <c r="P560">
        <v>-0.95001463076816495</v>
      </c>
      <c r="Q560">
        <v>-0.94685770498535404</v>
      </c>
    </row>
    <row r="561" spans="1:17" x14ac:dyDescent="0.25">
      <c r="A561">
        <v>0.64552316043408098</v>
      </c>
      <c r="B561">
        <v>0.64308355027243203</v>
      </c>
      <c r="C561">
        <v>0.68195321541026799</v>
      </c>
      <c r="D561">
        <v>0.69575886952210597</v>
      </c>
      <c r="E561">
        <v>0.64747464298051605</v>
      </c>
      <c r="M561">
        <v>0.64438402492297797</v>
      </c>
      <c r="N561">
        <v>0.64146515100830803</v>
      </c>
      <c r="O561">
        <v>0.680349593094142</v>
      </c>
      <c r="P561">
        <v>0.69443961732360704</v>
      </c>
      <c r="Q561">
        <v>0.64610193688805895</v>
      </c>
    </row>
    <row r="562" spans="1:17" x14ac:dyDescent="0.25">
      <c r="A562">
        <v>0.11465280012507301</v>
      </c>
      <c r="B562">
        <v>0.123630865330666</v>
      </c>
      <c r="C562">
        <v>7.0931235263387599E-2</v>
      </c>
      <c r="D562">
        <v>7.4979038497266795E-2</v>
      </c>
      <c r="E562">
        <v>0.103700668360533</v>
      </c>
      <c r="M562">
        <v>0.11351366461397</v>
      </c>
      <c r="N562">
        <v>0.12201246606654099</v>
      </c>
      <c r="O562">
        <v>6.9327612947261905E-2</v>
      </c>
      <c r="P562">
        <v>7.3659786298767793E-2</v>
      </c>
      <c r="Q562">
        <v>0.102327962268076</v>
      </c>
    </row>
    <row r="563" spans="1:17" x14ac:dyDescent="0.25">
      <c r="A563">
        <v>0.822423737332586</v>
      </c>
      <c r="B563">
        <v>0.84390667100263095</v>
      </c>
      <c r="C563">
        <v>0.86123432028514402</v>
      </c>
      <c r="D563">
        <v>0.83874133612887503</v>
      </c>
      <c r="E563">
        <v>0.85965248251512705</v>
      </c>
      <c r="M563">
        <v>0.821284601821483</v>
      </c>
      <c r="N563">
        <v>0.84228827173850596</v>
      </c>
      <c r="O563">
        <v>0.85963069796901803</v>
      </c>
      <c r="P563">
        <v>0.83742208393037598</v>
      </c>
      <c r="Q563">
        <v>0.85827977642266995</v>
      </c>
    </row>
    <row r="564" spans="1:17" x14ac:dyDescent="0.25">
      <c r="A564">
        <v>-0.71706236758245701</v>
      </c>
      <c r="B564">
        <v>-0.73602833001975299</v>
      </c>
      <c r="C564">
        <v>-0.68766822421656804</v>
      </c>
      <c r="D564">
        <v>-0.69774449324600896</v>
      </c>
      <c r="E564">
        <v>-0.706710937780481</v>
      </c>
      <c r="M564">
        <v>-0.71820150309356001</v>
      </c>
      <c r="N564">
        <v>-0.73764672928387798</v>
      </c>
      <c r="O564">
        <v>-0.68927184653269302</v>
      </c>
      <c r="P564">
        <v>-0.699063745444508</v>
      </c>
      <c r="Q564">
        <v>-0.70808364387293798</v>
      </c>
    </row>
    <row r="565" spans="1:17" x14ac:dyDescent="0.25">
      <c r="A565">
        <v>0.93440885263293805</v>
      </c>
      <c r="B565">
        <v>0.95946720666751195</v>
      </c>
      <c r="C565">
        <v>0.90879526702872404</v>
      </c>
      <c r="D565">
        <v>0.94083462605907997</v>
      </c>
      <c r="E565">
        <v>0.93783736469948398</v>
      </c>
      <c r="M565">
        <v>0.93326971712183504</v>
      </c>
      <c r="N565">
        <v>0.95784880740338696</v>
      </c>
      <c r="O565">
        <v>0.90719164471259806</v>
      </c>
      <c r="P565">
        <v>0.93951537386058104</v>
      </c>
      <c r="Q565">
        <v>0.93646465860702699</v>
      </c>
    </row>
    <row r="566" spans="1:17" x14ac:dyDescent="0.25">
      <c r="A566">
        <v>1.02383754309049</v>
      </c>
      <c r="B566">
        <v>1.0410365762417499</v>
      </c>
      <c r="C566">
        <v>0.99793150730379099</v>
      </c>
      <c r="D566">
        <v>0.96443006340520299</v>
      </c>
      <c r="E566">
        <v>1.01299077069538</v>
      </c>
      <c r="M566">
        <v>1.0226984075793799</v>
      </c>
      <c r="N566">
        <v>1.0394181769776201</v>
      </c>
      <c r="O566">
        <v>0.996327884987665</v>
      </c>
      <c r="P566">
        <v>0.96311081120670405</v>
      </c>
      <c r="Q566">
        <v>1.01161806460292</v>
      </c>
    </row>
    <row r="567" spans="1:17" x14ac:dyDescent="0.25">
      <c r="A567">
        <v>-0.50739169308149801</v>
      </c>
      <c r="B567">
        <v>-0.50223709708521203</v>
      </c>
      <c r="C567">
        <v>-0.49631968358359202</v>
      </c>
      <c r="D567">
        <v>-0.49742229672067001</v>
      </c>
      <c r="E567">
        <v>-0.499975829289867</v>
      </c>
      <c r="M567">
        <v>-0.50853082859260101</v>
      </c>
      <c r="N567">
        <v>-0.50385549634933702</v>
      </c>
      <c r="O567">
        <v>-0.49792330589971701</v>
      </c>
      <c r="P567">
        <v>-0.498741548919169</v>
      </c>
      <c r="Q567">
        <v>-0.50134853538232405</v>
      </c>
    </row>
    <row r="568" spans="1:17" x14ac:dyDescent="0.25">
      <c r="A568">
        <v>0.52412242431395195</v>
      </c>
      <c r="B568">
        <v>0.51192852060239702</v>
      </c>
      <c r="C568">
        <v>0.50198590364078799</v>
      </c>
      <c r="D568">
        <v>0.50491764963083996</v>
      </c>
      <c r="E568">
        <v>0.52182309701824003</v>
      </c>
      <c r="M568">
        <v>0.52298328880284894</v>
      </c>
      <c r="N568">
        <v>0.51031012133827203</v>
      </c>
      <c r="O568">
        <v>0.500382281324662</v>
      </c>
      <c r="P568">
        <v>0.50359839743234103</v>
      </c>
      <c r="Q568">
        <v>0.52045039092578305</v>
      </c>
    </row>
    <row r="569" spans="1:17" x14ac:dyDescent="0.25">
      <c r="A569">
        <v>-3.1366438483137502</v>
      </c>
      <c r="B569">
        <v>-3.16081095467224</v>
      </c>
      <c r="C569">
        <v>-3.1408235847782899</v>
      </c>
      <c r="D569">
        <v>-3.1243104058084099</v>
      </c>
      <c r="E569">
        <v>-3.1279038598374802</v>
      </c>
      <c r="M569">
        <v>-3.1377829838248599</v>
      </c>
      <c r="N569">
        <v>-3.1624293539363699</v>
      </c>
      <c r="O569">
        <v>-3.1424272070944101</v>
      </c>
      <c r="P569">
        <v>-3.1256296580069098</v>
      </c>
      <c r="Q569">
        <v>-3.1292765659299402</v>
      </c>
    </row>
    <row r="570" spans="1:17" x14ac:dyDescent="0.25">
      <c r="A570">
        <v>-7.3737448059027294E-2</v>
      </c>
      <c r="B570">
        <v>-5.8695607965650702E-2</v>
      </c>
      <c r="C570">
        <v>-0.119696202193542</v>
      </c>
      <c r="D570">
        <v>-0.10222219960512501</v>
      </c>
      <c r="E570">
        <v>-8.9433731105430306E-2</v>
      </c>
      <c r="M570">
        <v>-7.4876583570130301E-2</v>
      </c>
      <c r="N570">
        <v>-6.03140072297755E-2</v>
      </c>
      <c r="O570">
        <v>-0.121299824509668</v>
      </c>
      <c r="P570">
        <v>-0.10354145180362399</v>
      </c>
      <c r="Q570">
        <v>-9.0806437197887405E-2</v>
      </c>
    </row>
    <row r="571" spans="1:17" x14ac:dyDescent="0.25">
      <c r="A571">
        <v>-0.464377398049233</v>
      </c>
      <c r="B571">
        <v>-0.48807243495135799</v>
      </c>
      <c r="C571">
        <v>-0.44212919840171599</v>
      </c>
      <c r="D571">
        <v>-0.42905348630246998</v>
      </c>
      <c r="E571">
        <v>-0.45796420359390499</v>
      </c>
      <c r="M571">
        <v>-0.46551653356033601</v>
      </c>
      <c r="N571">
        <v>-0.48969083421548198</v>
      </c>
      <c r="O571">
        <v>-0.44373282071784198</v>
      </c>
      <c r="P571">
        <v>-0.43037273850096902</v>
      </c>
      <c r="Q571">
        <v>-0.45933690968636198</v>
      </c>
    </row>
    <row r="572" spans="1:17" x14ac:dyDescent="0.25">
      <c r="A572">
        <v>0.22190904255154401</v>
      </c>
      <c r="B572">
        <v>0.240820418691509</v>
      </c>
      <c r="C572">
        <v>0.19023954429546899</v>
      </c>
      <c r="D572">
        <v>0.20120158036525801</v>
      </c>
      <c r="E572">
        <v>0.230583644080321</v>
      </c>
      <c r="M572">
        <v>0.220769907040441</v>
      </c>
      <c r="N572">
        <v>0.23920201942738401</v>
      </c>
      <c r="O572">
        <v>0.18863592197934301</v>
      </c>
      <c r="P572">
        <v>0.19988232816675899</v>
      </c>
      <c r="Q572">
        <v>0.22921093798786399</v>
      </c>
    </row>
    <row r="573" spans="1:17" x14ac:dyDescent="0.25">
      <c r="A573">
        <v>-0.54619212340858403</v>
      </c>
      <c r="B573">
        <v>-0.57675101941136597</v>
      </c>
      <c r="C573">
        <v>-0.56058397040116803</v>
      </c>
      <c r="D573">
        <v>-0.53826664300857996</v>
      </c>
      <c r="E573">
        <v>-0.53448233664010203</v>
      </c>
      <c r="M573">
        <v>-0.54733125891968704</v>
      </c>
      <c r="N573">
        <v>-0.57836941867549096</v>
      </c>
      <c r="O573">
        <v>-0.56218759271729302</v>
      </c>
      <c r="P573">
        <v>-0.539585895207079</v>
      </c>
      <c r="Q573">
        <v>-0.53585504273256002</v>
      </c>
    </row>
    <row r="574" spans="1:17" x14ac:dyDescent="0.25">
      <c r="A574">
        <v>-0.24553235695818701</v>
      </c>
      <c r="B574">
        <v>-0.24960553638919999</v>
      </c>
      <c r="C574">
        <v>-0.220845710386911</v>
      </c>
      <c r="D574">
        <v>-0.251065270712372</v>
      </c>
      <c r="E574">
        <v>-0.259263333282095</v>
      </c>
      <c r="M574">
        <v>-0.24667149246928999</v>
      </c>
      <c r="N574">
        <v>-0.25122393565332501</v>
      </c>
      <c r="O574">
        <v>-0.22244933270303699</v>
      </c>
      <c r="P574">
        <v>-0.25238452291087099</v>
      </c>
      <c r="Q574">
        <v>-0.26063603937455199</v>
      </c>
    </row>
    <row r="575" spans="1:17" x14ac:dyDescent="0.25">
      <c r="A575">
        <v>-8.3159992811604203E-2</v>
      </c>
      <c r="B575">
        <v>-0.109533510009053</v>
      </c>
      <c r="C575">
        <v>-4.7068956847102897E-2</v>
      </c>
      <c r="D575">
        <v>-1.0132913758940199E-2</v>
      </c>
      <c r="E575">
        <v>-5.98958949922258E-2</v>
      </c>
      <c r="M575">
        <v>-8.4299128322707195E-2</v>
      </c>
      <c r="N575">
        <v>-0.111151909273178</v>
      </c>
      <c r="O575">
        <v>-4.8672579163228702E-2</v>
      </c>
      <c r="P575">
        <v>-1.14521659574391E-2</v>
      </c>
      <c r="Q575">
        <v>-6.1268601084682801E-2</v>
      </c>
    </row>
    <row r="576" spans="1:17" x14ac:dyDescent="0.25">
      <c r="A576">
        <v>0.199595843211921</v>
      </c>
      <c r="B576">
        <v>0.230777632355437</v>
      </c>
      <c r="C576">
        <v>0.18607470563136799</v>
      </c>
      <c r="D576">
        <v>0.19221441942836601</v>
      </c>
      <c r="E576">
        <v>0.21235702402495399</v>
      </c>
      <c r="M576">
        <v>0.198456707700818</v>
      </c>
      <c r="N576">
        <v>0.229159233091312</v>
      </c>
      <c r="O576">
        <v>0.18447108331524201</v>
      </c>
      <c r="P576">
        <v>0.19089516722986699</v>
      </c>
      <c r="Q576">
        <v>0.210984317932497</v>
      </c>
    </row>
    <row r="577" spans="1:17" x14ac:dyDescent="0.25">
      <c r="A577">
        <v>-2.6360342656504901E-2</v>
      </c>
      <c r="B577">
        <v>-3.4037574449631999E-2</v>
      </c>
      <c r="C577">
        <v>-3.4850745543046902E-2</v>
      </c>
      <c r="D577">
        <v>-5.6126052638137601E-2</v>
      </c>
      <c r="E577">
        <v>-3.6668093520239399E-2</v>
      </c>
      <c r="M577">
        <v>-2.7499478167607901E-2</v>
      </c>
      <c r="N577">
        <v>-3.5655973713756901E-2</v>
      </c>
      <c r="O577">
        <v>-3.64543678591727E-2</v>
      </c>
      <c r="P577">
        <v>-5.7445304836636499E-2</v>
      </c>
      <c r="Q577">
        <v>-3.8040799612696498E-2</v>
      </c>
    </row>
    <row r="578" spans="1:17" x14ac:dyDescent="0.25">
      <c r="A578">
        <v>0.209005513787694</v>
      </c>
      <c r="B578">
        <v>0.202880628357653</v>
      </c>
      <c r="C578">
        <v>0.19672416491120001</v>
      </c>
      <c r="D578">
        <v>0.20405532395144699</v>
      </c>
      <c r="E578">
        <v>0.22606370141678001</v>
      </c>
      <c r="M578">
        <v>0.20786637827659099</v>
      </c>
      <c r="N578">
        <v>0.20126222909352801</v>
      </c>
      <c r="O578">
        <v>0.195120542595074</v>
      </c>
      <c r="P578">
        <v>0.202736071752948</v>
      </c>
      <c r="Q578">
        <v>0.22469099532432299</v>
      </c>
    </row>
    <row r="579" spans="1:17" x14ac:dyDescent="0.25">
      <c r="A579">
        <v>-0.31653259622077001</v>
      </c>
      <c r="B579">
        <v>-0.33673838555135399</v>
      </c>
      <c r="C579">
        <v>-0.20906076046474401</v>
      </c>
      <c r="D579">
        <v>-0.22701840767567499</v>
      </c>
      <c r="E579">
        <v>-0.28106221804297299</v>
      </c>
      <c r="M579">
        <v>-0.31767173173187302</v>
      </c>
      <c r="N579">
        <v>-0.33835678481547898</v>
      </c>
      <c r="O579">
        <v>-0.21066438278086999</v>
      </c>
      <c r="P579">
        <v>-0.22833765987417401</v>
      </c>
      <c r="Q579">
        <v>-0.28243492413542998</v>
      </c>
    </row>
    <row r="580" spans="1:17" x14ac:dyDescent="0.25">
      <c r="A580">
        <v>-0.19102182941447701</v>
      </c>
      <c r="B580">
        <v>-0.19637736592846899</v>
      </c>
      <c r="C580">
        <v>-0.175403506093465</v>
      </c>
      <c r="D580">
        <v>-0.140958548498957</v>
      </c>
      <c r="E580">
        <v>-0.191271480597802</v>
      </c>
      <c r="M580">
        <v>-0.19216096492557999</v>
      </c>
      <c r="N580">
        <v>-0.19799576519259399</v>
      </c>
      <c r="O580">
        <v>-0.17700712840959101</v>
      </c>
      <c r="P580">
        <v>-0.14227780069745599</v>
      </c>
      <c r="Q580">
        <v>-0.19264418669025901</v>
      </c>
    </row>
    <row r="581" spans="1:17" x14ac:dyDescent="0.25">
      <c r="A581">
        <v>-0.23314052565715801</v>
      </c>
      <c r="B581">
        <v>-0.22567732730464701</v>
      </c>
      <c r="C581">
        <v>-0.24698821193854101</v>
      </c>
      <c r="D581">
        <v>-0.25905465284039902</v>
      </c>
      <c r="E581">
        <v>-0.24577385722303899</v>
      </c>
      <c r="M581">
        <v>-0.23427966116826099</v>
      </c>
      <c r="N581">
        <v>-0.22729572656877201</v>
      </c>
      <c r="O581">
        <v>-0.24859183425466699</v>
      </c>
      <c r="P581">
        <v>-0.26037390503889801</v>
      </c>
      <c r="Q581">
        <v>-0.247146563315496</v>
      </c>
    </row>
    <row r="582" spans="1:17" x14ac:dyDescent="0.25">
      <c r="A582">
        <v>-2.2633064852685899E-2</v>
      </c>
      <c r="B582">
        <v>5.8617358722059404E-4</v>
      </c>
      <c r="C582">
        <v>-2.2420937199855301E-2</v>
      </c>
      <c r="D582">
        <v>-2.5305455502119101E-2</v>
      </c>
      <c r="E582">
        <v>-3.03508106664277E-2</v>
      </c>
      <c r="M582">
        <v>-2.3772200363788999E-2</v>
      </c>
      <c r="N582">
        <v>-1.0322256769042699E-3</v>
      </c>
      <c r="O582">
        <v>-2.4024559515981099E-2</v>
      </c>
      <c r="P582">
        <v>-2.6624707700617999E-2</v>
      </c>
      <c r="Q582">
        <v>-3.1723516758884802E-2</v>
      </c>
    </row>
    <row r="583" spans="1:17" x14ac:dyDescent="0.25">
      <c r="A583">
        <v>4.5598125983613298E-2</v>
      </c>
      <c r="B583">
        <v>5.76729308867788E-2</v>
      </c>
      <c r="C583">
        <v>0.12515189376514099</v>
      </c>
      <c r="D583">
        <v>8.7254216505557702E-2</v>
      </c>
      <c r="E583">
        <v>4.8990042477093203E-2</v>
      </c>
      <c r="M583">
        <v>4.4458990472510299E-2</v>
      </c>
      <c r="N583">
        <v>5.6054531622654002E-2</v>
      </c>
      <c r="O583">
        <v>0.12354827144901601</v>
      </c>
      <c r="P583">
        <v>8.59349643070587E-2</v>
      </c>
      <c r="Q583">
        <v>4.7617336384636201E-2</v>
      </c>
    </row>
    <row r="584" spans="1:17" x14ac:dyDescent="0.25">
      <c r="A584">
        <v>3.5364345261898098E-4</v>
      </c>
      <c r="B584">
        <v>5.9382975968772199E-3</v>
      </c>
      <c r="C584">
        <v>8.1578050395570603E-2</v>
      </c>
      <c r="D584">
        <v>5.2461537906143198E-2</v>
      </c>
      <c r="E584">
        <v>-1.36643608440469E-2</v>
      </c>
      <c r="M584">
        <v>-7.8549205848405901E-4</v>
      </c>
      <c r="N584">
        <v>4.3198983327523499E-3</v>
      </c>
      <c r="O584">
        <v>7.9974428079444798E-2</v>
      </c>
      <c r="P584">
        <v>5.1142285707644203E-2</v>
      </c>
      <c r="Q584">
        <v>-1.5037066936503999E-2</v>
      </c>
    </row>
    <row r="585" spans="1:17" x14ac:dyDescent="0.25">
      <c r="A585">
        <v>-1.61373205578942E-2</v>
      </c>
      <c r="B585">
        <v>-1.6129245778722798E-2</v>
      </c>
      <c r="C585">
        <v>-5.3636804641867597E-2</v>
      </c>
      <c r="D585">
        <v>-5.0758298648975402E-2</v>
      </c>
      <c r="E585">
        <v>-7.3059812566174899E-3</v>
      </c>
      <c r="M585">
        <v>-1.7276456068997199E-2</v>
      </c>
      <c r="N585">
        <v>-1.77476450428477E-2</v>
      </c>
      <c r="O585">
        <v>-5.5240426957993402E-2</v>
      </c>
      <c r="P585">
        <v>-5.2077550847474403E-2</v>
      </c>
      <c r="Q585">
        <v>-8.6786873490745705E-3</v>
      </c>
    </row>
    <row r="586" spans="1:17" x14ac:dyDescent="0.25">
      <c r="A586">
        <v>-6.7729680137846304E-2</v>
      </c>
      <c r="B586">
        <v>-7.4256020504539597E-2</v>
      </c>
      <c r="C586">
        <v>-7.2291205256909505E-2</v>
      </c>
      <c r="D586">
        <v>-7.2876084430157903E-2</v>
      </c>
      <c r="E586">
        <v>-4.38202977822875E-2</v>
      </c>
      <c r="M586">
        <v>-6.8868815648949297E-2</v>
      </c>
      <c r="N586">
        <v>-7.5874419768664506E-2</v>
      </c>
      <c r="O586">
        <v>-7.3894827573035296E-2</v>
      </c>
      <c r="P586">
        <v>-7.4195336628656905E-2</v>
      </c>
      <c r="Q586">
        <v>-4.5193003874744599E-2</v>
      </c>
    </row>
    <row r="587" spans="1:17" x14ac:dyDescent="0.25">
      <c r="A587">
        <v>0.177705051584271</v>
      </c>
      <c r="B587">
        <v>0.22184563103741201</v>
      </c>
      <c r="C587">
        <v>0.16287096328101999</v>
      </c>
      <c r="D587">
        <v>0.1200265362974</v>
      </c>
      <c r="E587">
        <v>0.173315164583079</v>
      </c>
      <c r="M587">
        <v>0.17656591607316799</v>
      </c>
      <c r="N587">
        <v>0.22022723177328701</v>
      </c>
      <c r="O587">
        <v>0.16126734096489401</v>
      </c>
      <c r="P587">
        <v>0.11870728409890099</v>
      </c>
      <c r="Q587">
        <v>0.17194245849062201</v>
      </c>
    </row>
    <row r="588" spans="1:17" x14ac:dyDescent="0.25">
      <c r="A588">
        <v>-0.13348014796702201</v>
      </c>
      <c r="B588">
        <v>-0.140666933594357</v>
      </c>
      <c r="C588">
        <v>-0.15978863029492699</v>
      </c>
      <c r="D588">
        <v>-0.15816390284392801</v>
      </c>
      <c r="E588">
        <v>-0.13398382481976601</v>
      </c>
      <c r="M588">
        <v>-0.13461928347812499</v>
      </c>
      <c r="N588">
        <v>-0.14228533285848199</v>
      </c>
      <c r="O588">
        <v>-0.161392252611053</v>
      </c>
      <c r="P588">
        <v>-0.15948315504242699</v>
      </c>
      <c r="Q588">
        <v>-0.13535653091222299</v>
      </c>
    </row>
    <row r="589" spans="1:17" x14ac:dyDescent="0.25">
      <c r="A589">
        <v>9.8445557945400705E-2</v>
      </c>
      <c r="B589">
        <v>0.121811621656849</v>
      </c>
      <c r="C589">
        <v>9.8570907484084994E-2</v>
      </c>
      <c r="D589">
        <v>0.10856979153558199</v>
      </c>
      <c r="E589">
        <v>0.116360721230684</v>
      </c>
      <c r="M589">
        <v>9.7306422434297601E-2</v>
      </c>
      <c r="N589">
        <v>0.12019322239272399</v>
      </c>
      <c r="O589">
        <v>9.6967285167959202E-2</v>
      </c>
      <c r="P589">
        <v>0.10725053933708301</v>
      </c>
      <c r="Q589">
        <v>0.114988015138227</v>
      </c>
    </row>
    <row r="590" spans="1:17" x14ac:dyDescent="0.25">
      <c r="A590">
        <v>-2.1842292508124301E-3</v>
      </c>
      <c r="B590">
        <v>-1.8664902474615399E-3</v>
      </c>
      <c r="C590">
        <v>-1.1374208199261999E-2</v>
      </c>
      <c r="D590">
        <v>2.1730898020060199E-2</v>
      </c>
      <c r="E590">
        <v>-6.3409557255149802E-3</v>
      </c>
      <c r="M590">
        <v>-3.32336476191547E-3</v>
      </c>
      <c r="N590">
        <v>-3.4848895115864001E-3</v>
      </c>
      <c r="O590">
        <v>-1.2977830515387799E-2</v>
      </c>
      <c r="P590">
        <v>2.04116458215612E-2</v>
      </c>
      <c r="Q590">
        <v>-7.71366181797206E-3</v>
      </c>
    </row>
    <row r="591" spans="1:17" x14ac:dyDescent="0.25">
      <c r="A591">
        <v>0.235819026229762</v>
      </c>
      <c r="B591">
        <v>0.25568110615143202</v>
      </c>
      <c r="C591">
        <v>0.23742050300856499</v>
      </c>
      <c r="D591">
        <v>0.241037905513485</v>
      </c>
      <c r="E591">
        <v>0.27647681044651701</v>
      </c>
      <c r="M591">
        <v>0.234679890718659</v>
      </c>
      <c r="N591">
        <v>0.25406270688730698</v>
      </c>
      <c r="O591">
        <v>0.235816880692439</v>
      </c>
      <c r="P591">
        <v>0.23971865331498601</v>
      </c>
      <c r="Q591">
        <v>0.27510410435406002</v>
      </c>
    </row>
    <row r="592" spans="1:17" x14ac:dyDescent="0.25">
      <c r="A592">
        <v>-1.5927685035960701E-3</v>
      </c>
      <c r="B592">
        <v>-2.2805718655265299E-2</v>
      </c>
      <c r="C592">
        <v>1.27466035811766E-2</v>
      </c>
      <c r="D592">
        <v>1.21953289920727E-2</v>
      </c>
      <c r="E592">
        <v>-4.3735531644775501E-3</v>
      </c>
      <c r="M592">
        <v>-2.7319040146991098E-3</v>
      </c>
      <c r="N592">
        <v>-2.4424117919390101E-2</v>
      </c>
      <c r="O592">
        <v>1.11429812650508E-2</v>
      </c>
      <c r="P592">
        <v>1.0876076793573801E-2</v>
      </c>
      <c r="Q592">
        <v>-5.7462592569346204E-3</v>
      </c>
    </row>
    <row r="593" spans="1:17" x14ac:dyDescent="0.25">
      <c r="A593">
        <v>6.9457175599169196E-2</v>
      </c>
      <c r="B593">
        <v>7.2416978243982702E-2</v>
      </c>
      <c r="C593">
        <v>3.3071874818591702E-2</v>
      </c>
      <c r="D593">
        <v>3.6402502727167503E-2</v>
      </c>
      <c r="E593">
        <v>4.0733708939112899E-2</v>
      </c>
      <c r="M593">
        <v>6.8318040088066107E-2</v>
      </c>
      <c r="N593">
        <v>7.0798578979857904E-2</v>
      </c>
      <c r="O593">
        <v>3.1468252502465897E-2</v>
      </c>
      <c r="P593">
        <v>3.5083250528668501E-2</v>
      </c>
      <c r="Q593">
        <v>3.9361002846655897E-2</v>
      </c>
    </row>
    <row r="594" spans="1:17" x14ac:dyDescent="0.25">
      <c r="A594">
        <v>-4.7946540294104299E-2</v>
      </c>
      <c r="B594">
        <v>-6.9861009612163599E-2</v>
      </c>
      <c r="C594">
        <v>-6.9247305145774096E-2</v>
      </c>
      <c r="D594">
        <v>-9.6046522582769703E-2</v>
      </c>
      <c r="E594">
        <v>-8.44005979884173E-2</v>
      </c>
      <c r="M594">
        <v>-4.9085675805207403E-2</v>
      </c>
      <c r="N594">
        <v>-7.1479408876288494E-2</v>
      </c>
      <c r="O594">
        <v>-7.0850927461899901E-2</v>
      </c>
      <c r="P594">
        <v>-9.7365774781268705E-2</v>
      </c>
      <c r="Q594">
        <v>-8.5773304080874399E-2</v>
      </c>
    </row>
    <row r="595" spans="1:17" x14ac:dyDescent="0.25">
      <c r="A595">
        <v>0.13459128001414999</v>
      </c>
      <c r="B595">
        <v>0.14905769791252499</v>
      </c>
      <c r="C595">
        <v>0.201113245620094</v>
      </c>
      <c r="D595">
        <v>0.161325247578015</v>
      </c>
      <c r="E595">
        <v>0.15236559193065799</v>
      </c>
      <c r="M595">
        <v>0.13345214450304699</v>
      </c>
      <c r="N595">
        <v>0.1474392986484</v>
      </c>
      <c r="O595">
        <v>0.19950962330396799</v>
      </c>
      <c r="P595">
        <v>0.16000599537951599</v>
      </c>
      <c r="Q595">
        <v>0.1509928858382</v>
      </c>
    </row>
    <row r="596" spans="1:17" x14ac:dyDescent="0.25">
      <c r="A596">
        <v>5.1599753634256097E-2</v>
      </c>
      <c r="B596">
        <v>2.3310311788342301E-2</v>
      </c>
      <c r="C596">
        <v>6.5925028131460797E-2</v>
      </c>
      <c r="D596">
        <v>7.7969371864439696E-2</v>
      </c>
      <c r="E596">
        <v>0.107667242197965</v>
      </c>
      <c r="M596">
        <v>5.0460618123153E-2</v>
      </c>
      <c r="N596">
        <v>2.1691912524217399E-2</v>
      </c>
      <c r="O596">
        <v>6.4321405815335006E-2</v>
      </c>
      <c r="P596">
        <v>7.6650119665940694E-2</v>
      </c>
      <c r="Q596">
        <v>0.106294536105508</v>
      </c>
    </row>
    <row r="597" spans="1:17" x14ac:dyDescent="0.25">
      <c r="A597">
        <v>-0.367173721102242</v>
      </c>
      <c r="B597">
        <v>-0.37720728857507002</v>
      </c>
      <c r="C597">
        <v>-0.37200827662009101</v>
      </c>
      <c r="D597">
        <v>-0.34406053267518999</v>
      </c>
      <c r="E597">
        <v>-0.37125811652990198</v>
      </c>
      <c r="M597">
        <v>-0.36831285661334501</v>
      </c>
      <c r="N597">
        <v>-0.37882568783919501</v>
      </c>
      <c r="O597">
        <v>-0.37361189893621599</v>
      </c>
      <c r="P597">
        <v>-0.34537978487368898</v>
      </c>
      <c r="Q597">
        <v>-0.37263082262235903</v>
      </c>
    </row>
    <row r="598" spans="1:17" x14ac:dyDescent="0.25">
      <c r="A598">
        <v>-0.138183663757699</v>
      </c>
      <c r="B598">
        <v>-0.14599501324866901</v>
      </c>
      <c r="C598">
        <v>-0.160702916344243</v>
      </c>
      <c r="D598">
        <v>-0.16036672446137001</v>
      </c>
      <c r="E598">
        <v>-0.16846413847629799</v>
      </c>
      <c r="M598">
        <v>-0.13932279926880201</v>
      </c>
      <c r="N598">
        <v>-0.147613412512794</v>
      </c>
      <c r="O598">
        <v>-0.16230653866036901</v>
      </c>
      <c r="P598">
        <v>-0.161685976659869</v>
      </c>
      <c r="Q598">
        <v>-0.169836844568755</v>
      </c>
    </row>
    <row r="599" spans="1:17" x14ac:dyDescent="0.25">
      <c r="A599">
        <v>2.3282898863257202E-2</v>
      </c>
      <c r="B599">
        <v>2.6651892049833901E-2</v>
      </c>
      <c r="C599">
        <v>-3.4763165308359802E-2</v>
      </c>
      <c r="D599">
        <v>-2.3080205553220601E-3</v>
      </c>
      <c r="E599">
        <v>1.9357992880753301E-2</v>
      </c>
      <c r="M599">
        <v>2.2143763352154101E-2</v>
      </c>
      <c r="N599">
        <v>2.5033492785709099E-2</v>
      </c>
      <c r="O599">
        <v>-3.63667876244856E-2</v>
      </c>
      <c r="P599">
        <v>-3.6272727538210398E-3</v>
      </c>
      <c r="Q599">
        <v>1.7985286788296199E-2</v>
      </c>
    </row>
    <row r="600" spans="1:17" x14ac:dyDescent="0.25">
      <c r="A600">
        <v>9.9523532059841005E-2</v>
      </c>
      <c r="B600">
        <v>0.12256753362872699</v>
      </c>
      <c r="C600">
        <v>0.126477105639549</v>
      </c>
      <c r="D600">
        <v>0.124368808369582</v>
      </c>
      <c r="E600">
        <v>0.107831814450373</v>
      </c>
      <c r="M600">
        <v>9.8384396548737901E-2</v>
      </c>
      <c r="N600">
        <v>0.120949134364602</v>
      </c>
      <c r="O600">
        <v>0.124873483323423</v>
      </c>
      <c r="P600">
        <v>0.123049556171083</v>
      </c>
      <c r="Q600">
        <v>0.106459108357916</v>
      </c>
    </row>
    <row r="601" spans="1:17" x14ac:dyDescent="0.25">
      <c r="A601">
        <v>9.0852430153706601E-2</v>
      </c>
      <c r="B601">
        <v>0.10739870610711</v>
      </c>
      <c r="C601">
        <v>0.14155608655979099</v>
      </c>
      <c r="D601">
        <v>0.13140353001676999</v>
      </c>
      <c r="E601">
        <v>0.11955456203334699</v>
      </c>
      <c r="M601">
        <v>8.9713294642603594E-2</v>
      </c>
      <c r="N601">
        <v>0.10578030684298501</v>
      </c>
      <c r="O601">
        <v>0.139952464243665</v>
      </c>
      <c r="P601">
        <v>0.130084277818271</v>
      </c>
      <c r="Q601">
        <v>0.11818185594088999</v>
      </c>
    </row>
    <row r="602" spans="1:17" x14ac:dyDescent="0.25">
      <c r="A602">
        <v>-4.4936828546227797E-2</v>
      </c>
      <c r="B602">
        <v>-4.0574260372931097E-2</v>
      </c>
      <c r="C602">
        <v>-1.4799195182423701E-2</v>
      </c>
      <c r="D602">
        <v>-2.6650875122036202E-2</v>
      </c>
      <c r="E602">
        <v>-2.6362877685205701E-2</v>
      </c>
      <c r="M602">
        <v>-4.6075964057330901E-2</v>
      </c>
      <c r="N602">
        <v>-4.2192659637055902E-2</v>
      </c>
      <c r="O602">
        <v>-1.64028174985495E-2</v>
      </c>
      <c r="P602">
        <v>-2.7970127320535099E-2</v>
      </c>
      <c r="Q602">
        <v>-2.7735583777662699E-2</v>
      </c>
    </row>
    <row r="603" spans="1:17" x14ac:dyDescent="0.25">
      <c r="A603">
        <v>-9.7065010143120491E-3</v>
      </c>
      <c r="B603">
        <v>2.2346877109505298E-2</v>
      </c>
      <c r="C603">
        <v>5.7561745167094197E-2</v>
      </c>
      <c r="D603">
        <v>4.2411063130253897E-2</v>
      </c>
      <c r="E603">
        <v>3.20728101432768E-2</v>
      </c>
      <c r="M603">
        <v>-1.0845636525415101E-2</v>
      </c>
      <c r="N603">
        <v>2.07284778453805E-2</v>
      </c>
      <c r="O603">
        <v>5.5958122850968399E-2</v>
      </c>
      <c r="P603">
        <v>4.1091810931754902E-2</v>
      </c>
      <c r="Q603">
        <v>3.0700104050819799E-2</v>
      </c>
    </row>
    <row r="604" spans="1:17" x14ac:dyDescent="0.25">
      <c r="A604">
        <v>3.9020176379936801E-2</v>
      </c>
      <c r="B604">
        <v>4.76417442326579E-2</v>
      </c>
      <c r="C604">
        <v>-1.8443756271478201E-3</v>
      </c>
      <c r="D604">
        <v>1.3878797244825601E-2</v>
      </c>
      <c r="E604">
        <v>3.0900429724251999E-2</v>
      </c>
      <c r="M604">
        <v>3.7881040868833697E-2</v>
      </c>
      <c r="N604">
        <v>4.6023344968532998E-2</v>
      </c>
      <c r="O604">
        <v>-3.4479979432736098E-3</v>
      </c>
      <c r="P604">
        <v>1.2559545046326601E-2</v>
      </c>
      <c r="Q604">
        <v>2.9527723631795001E-2</v>
      </c>
    </row>
    <row r="605" spans="1:17" x14ac:dyDescent="0.25">
      <c r="A605">
        <v>-0.12667429724682799</v>
      </c>
      <c r="B605">
        <v>-0.12190236166724699</v>
      </c>
      <c r="C605">
        <v>-0.100112150466052</v>
      </c>
      <c r="D605">
        <v>-9.3246548839847204E-2</v>
      </c>
      <c r="E605">
        <v>-0.10662003944371801</v>
      </c>
      <c r="M605">
        <v>-0.127813432757931</v>
      </c>
      <c r="N605">
        <v>-0.123520760931372</v>
      </c>
      <c r="O605">
        <v>-0.101715772782177</v>
      </c>
      <c r="P605">
        <v>-9.4565801038346206E-2</v>
      </c>
      <c r="Q605">
        <v>-0.10799274553617499</v>
      </c>
    </row>
    <row r="606" spans="1:17" x14ac:dyDescent="0.25">
      <c r="A606">
        <v>-5.71407042987414E-2</v>
      </c>
      <c r="B606">
        <v>-5.3710523085787297E-2</v>
      </c>
      <c r="C606">
        <v>-0.116221775557855</v>
      </c>
      <c r="D606">
        <v>-0.124577698378699</v>
      </c>
      <c r="E606">
        <v>-8.1625824083393098E-2</v>
      </c>
      <c r="M606">
        <v>-5.8279839809844497E-2</v>
      </c>
      <c r="N606">
        <v>-5.5328922349912199E-2</v>
      </c>
      <c r="O606">
        <v>-0.117825397873981</v>
      </c>
      <c r="P606">
        <v>-0.12589695057719799</v>
      </c>
      <c r="Q606">
        <v>-8.2998530175850099E-2</v>
      </c>
    </row>
    <row r="607" spans="1:17" x14ac:dyDescent="0.25">
      <c r="A607">
        <v>-1.52358079066672E-2</v>
      </c>
      <c r="B607">
        <v>-8.8245044178780103E-3</v>
      </c>
      <c r="C607">
        <v>-2.05099191331609E-2</v>
      </c>
      <c r="D607">
        <v>-1.36811364753493E-2</v>
      </c>
      <c r="E607">
        <v>-1.5704494389728199E-4</v>
      </c>
      <c r="M607">
        <v>-1.63749434177702E-2</v>
      </c>
      <c r="N607">
        <v>-1.04429036820029E-2</v>
      </c>
      <c r="O607">
        <v>-2.2113541449286699E-2</v>
      </c>
      <c r="P607">
        <v>-1.50003886738483E-2</v>
      </c>
      <c r="Q607">
        <v>-1.5297510363543501E-3</v>
      </c>
    </row>
    <row r="608" spans="1:17" x14ac:dyDescent="0.25">
      <c r="A608">
        <v>0.25047350614588898</v>
      </c>
      <c r="B608">
        <v>0.239743857049521</v>
      </c>
      <c r="C608">
        <v>0.25369538673189201</v>
      </c>
      <c r="D608">
        <v>0.252783421983998</v>
      </c>
      <c r="E608">
        <v>0.23743596201912501</v>
      </c>
      <c r="M608">
        <v>0.249334370634786</v>
      </c>
      <c r="N608">
        <v>0.23812545778539601</v>
      </c>
      <c r="O608">
        <v>0.25209176441576597</v>
      </c>
      <c r="P608">
        <v>0.25146416978549901</v>
      </c>
      <c r="Q608">
        <v>0.23606325592666799</v>
      </c>
    </row>
    <row r="609" spans="1:17" x14ac:dyDescent="0.25">
      <c r="A609">
        <v>-4.5657899390370002E-2</v>
      </c>
      <c r="B609">
        <v>-2.9562798265978001E-2</v>
      </c>
      <c r="C609">
        <v>-5.19708489819177E-2</v>
      </c>
      <c r="D609">
        <v>-6.62918219696563E-2</v>
      </c>
      <c r="E609">
        <v>-5.7946837674592397E-2</v>
      </c>
      <c r="M609">
        <v>-4.6797034901473002E-2</v>
      </c>
      <c r="N609">
        <v>-3.11811975301029E-2</v>
      </c>
      <c r="O609">
        <v>-5.3574471298043498E-2</v>
      </c>
      <c r="P609">
        <v>-6.7611074168155302E-2</v>
      </c>
      <c r="Q609">
        <v>-5.9319543767049503E-2</v>
      </c>
    </row>
    <row r="610" spans="1:17" x14ac:dyDescent="0.25">
      <c r="A610">
        <v>-3.2677757612376103E-2</v>
      </c>
      <c r="B610">
        <v>-2.7480192839717199E-2</v>
      </c>
      <c r="C610">
        <v>-5.1869823586876501E-2</v>
      </c>
      <c r="D610">
        <v>-3.3908756115482698E-2</v>
      </c>
      <c r="E610">
        <v>-5.4153324651149103E-2</v>
      </c>
      <c r="M610">
        <v>-3.3816893123479103E-2</v>
      </c>
      <c r="N610">
        <v>-2.9098592103842E-2</v>
      </c>
      <c r="O610">
        <v>-5.3473445903002299E-2</v>
      </c>
      <c r="P610">
        <v>-3.52280083139817E-2</v>
      </c>
      <c r="Q610">
        <v>-5.5526030743606097E-2</v>
      </c>
    </row>
    <row r="611" spans="1:17" x14ac:dyDescent="0.25">
      <c r="A611">
        <v>-0.10835865165198</v>
      </c>
      <c r="B611">
        <v>-0.104821972512081</v>
      </c>
      <c r="C611">
        <v>-0.103554466412117</v>
      </c>
      <c r="D611">
        <v>-0.117846979999342</v>
      </c>
      <c r="E611">
        <v>-0.127816590934796</v>
      </c>
      <c r="M611">
        <v>-0.109497787163083</v>
      </c>
      <c r="N611">
        <v>-0.10644037177620599</v>
      </c>
      <c r="O611">
        <v>-0.10515808872824201</v>
      </c>
      <c r="P611">
        <v>-0.119166232197841</v>
      </c>
      <c r="Q611">
        <v>-0.12918929702725299</v>
      </c>
    </row>
    <row r="612" spans="1:17" x14ac:dyDescent="0.25">
      <c r="A612">
        <v>-4.7308882599975899E-2</v>
      </c>
      <c r="B612">
        <v>-6.2733001159382795E-2</v>
      </c>
      <c r="C612">
        <v>-5.5256359420172298E-2</v>
      </c>
      <c r="D612">
        <v>-4.2665525326657398E-2</v>
      </c>
      <c r="E612">
        <v>-4.3436457704498797E-2</v>
      </c>
      <c r="M612">
        <v>-4.8448018111079003E-2</v>
      </c>
      <c r="N612">
        <v>-6.4351400423507704E-2</v>
      </c>
      <c r="O612">
        <v>-5.6859981736298103E-2</v>
      </c>
      <c r="P612">
        <v>-4.39847775251564E-2</v>
      </c>
      <c r="Q612">
        <v>-4.4809163796955903E-2</v>
      </c>
    </row>
    <row r="613" spans="1:17" x14ac:dyDescent="0.25">
      <c r="A613">
        <v>2.4576026707833001E-2</v>
      </c>
      <c r="B613">
        <v>2.4106809979335599E-2</v>
      </c>
      <c r="C613">
        <v>1.0695808468391599E-2</v>
      </c>
      <c r="D613">
        <v>8.5284978512580496E-3</v>
      </c>
      <c r="E613">
        <v>2.2476369224940899E-2</v>
      </c>
      <c r="M613">
        <v>2.3436891196730002E-2</v>
      </c>
      <c r="N613">
        <v>2.24884107152107E-2</v>
      </c>
      <c r="O613">
        <v>9.0921861522658392E-3</v>
      </c>
      <c r="P613">
        <v>7.2092456527590798E-3</v>
      </c>
      <c r="Q613">
        <v>2.11036631324838E-2</v>
      </c>
    </row>
    <row r="614" spans="1:17" x14ac:dyDescent="0.25">
      <c r="A614">
        <v>-0.109669405106119</v>
      </c>
      <c r="B614">
        <v>-0.113298541609238</v>
      </c>
      <c r="C614">
        <v>-9.29885568041392E-2</v>
      </c>
      <c r="D614">
        <v>-0.115281203514606</v>
      </c>
      <c r="E614">
        <v>-0.133697834090928</v>
      </c>
      <c r="M614">
        <v>-0.11080854061722201</v>
      </c>
      <c r="N614">
        <v>-0.114916940873363</v>
      </c>
      <c r="O614">
        <v>-9.4592179120265005E-2</v>
      </c>
      <c r="P614">
        <v>-0.116600455713105</v>
      </c>
      <c r="Q614">
        <v>-0.13507054018338499</v>
      </c>
    </row>
    <row r="615" spans="1:17" x14ac:dyDescent="0.25">
      <c r="A615">
        <v>0.18074229745201301</v>
      </c>
      <c r="B615">
        <v>0.19320762653496401</v>
      </c>
      <c r="C615">
        <v>0.18524765847101901</v>
      </c>
      <c r="D615">
        <v>0.19297276291397999</v>
      </c>
      <c r="E615">
        <v>0.19264181191566701</v>
      </c>
      <c r="M615">
        <v>0.17960316194091</v>
      </c>
      <c r="N615">
        <v>0.19158922727083899</v>
      </c>
      <c r="O615">
        <v>0.183644036154894</v>
      </c>
      <c r="P615">
        <v>0.19165351071548101</v>
      </c>
      <c r="Q615">
        <v>0.19126910582320999</v>
      </c>
    </row>
    <row r="616" spans="1:17" x14ac:dyDescent="0.25">
      <c r="A616">
        <v>0.53384977075532303</v>
      </c>
      <c r="B616">
        <v>0.53374179154136403</v>
      </c>
      <c r="C616">
        <v>0.52402487449288604</v>
      </c>
      <c r="D616">
        <v>0.51877108696129604</v>
      </c>
      <c r="E616">
        <v>0.54449974402233103</v>
      </c>
      <c r="M616">
        <v>0.53271063524422002</v>
      </c>
      <c r="N616">
        <v>0.53212339227724004</v>
      </c>
      <c r="O616">
        <v>0.52242125217676005</v>
      </c>
      <c r="P616">
        <v>0.51745183476279699</v>
      </c>
      <c r="Q616">
        <v>0.54312703792987405</v>
      </c>
    </row>
    <row r="617" spans="1:17" x14ac:dyDescent="0.25">
      <c r="A617">
        <v>-0.45693220956039499</v>
      </c>
      <c r="B617">
        <v>-0.45953105497041702</v>
      </c>
      <c r="C617">
        <v>-0.47060764975908398</v>
      </c>
      <c r="D617">
        <v>-0.44970570134522297</v>
      </c>
      <c r="E617">
        <v>-0.47996091567548199</v>
      </c>
      <c r="M617">
        <v>-0.45807134507149799</v>
      </c>
      <c r="N617">
        <v>-0.46114945423454201</v>
      </c>
      <c r="O617">
        <v>-0.47221127207521002</v>
      </c>
      <c r="P617">
        <v>-0.45102495354372202</v>
      </c>
      <c r="Q617">
        <v>-0.48133362176793898</v>
      </c>
    </row>
    <row r="618" spans="1:17" x14ac:dyDescent="0.25">
      <c r="A618">
        <v>-0.18523572688388201</v>
      </c>
      <c r="B618">
        <v>-0.16950254662441899</v>
      </c>
      <c r="C618">
        <v>-0.22398862438051201</v>
      </c>
      <c r="D618">
        <v>-0.20234492508093199</v>
      </c>
      <c r="E618">
        <v>-0.219495771792976</v>
      </c>
      <c r="M618">
        <v>-0.18637486239498499</v>
      </c>
      <c r="N618">
        <v>-0.17112094588854401</v>
      </c>
      <c r="O618">
        <v>-0.22559224669663799</v>
      </c>
      <c r="P618">
        <v>-0.20366417727943101</v>
      </c>
      <c r="Q618">
        <v>-0.22086847788543301</v>
      </c>
    </row>
    <row r="619" spans="1:17" x14ac:dyDescent="0.25">
      <c r="A619">
        <v>5.1035085623775497E-2</v>
      </c>
      <c r="B619">
        <v>4.4965993603216098E-2</v>
      </c>
      <c r="C619">
        <v>6.3512810537789399E-2</v>
      </c>
      <c r="D619">
        <v>5.0937614547347999E-2</v>
      </c>
      <c r="E619">
        <v>7.8121474737980701E-2</v>
      </c>
      <c r="M619">
        <v>4.9895950112672401E-2</v>
      </c>
      <c r="N619">
        <v>4.33475943390913E-2</v>
      </c>
      <c r="O619">
        <v>6.1909188221663601E-2</v>
      </c>
      <c r="P619">
        <v>4.9618362348848997E-2</v>
      </c>
      <c r="Q619">
        <v>7.6748768645523602E-2</v>
      </c>
    </row>
    <row r="620" spans="1:17" x14ac:dyDescent="0.25">
      <c r="A620">
        <v>-7.3715273105605203E-2</v>
      </c>
      <c r="B620">
        <v>-6.3357107103988605E-2</v>
      </c>
      <c r="C620">
        <v>-7.0451245087182895E-2</v>
      </c>
      <c r="D620">
        <v>-6.9705370919340606E-2</v>
      </c>
      <c r="E620">
        <v>-7.5485386854740696E-2</v>
      </c>
      <c r="M620">
        <v>-7.4854408616708196E-2</v>
      </c>
      <c r="N620">
        <v>-6.49755063681135E-2</v>
      </c>
      <c r="O620">
        <v>-7.2054867403308701E-2</v>
      </c>
      <c r="P620">
        <v>-7.1024623117839594E-2</v>
      </c>
      <c r="Q620">
        <v>-7.6858092947197698E-2</v>
      </c>
    </row>
    <row r="621" spans="1:17" x14ac:dyDescent="0.25">
      <c r="A621">
        <v>0.136203064780265</v>
      </c>
      <c r="B621">
        <v>0.12512098367321201</v>
      </c>
      <c r="C621">
        <v>0.149288726819926</v>
      </c>
      <c r="D621">
        <v>0.12141355878823</v>
      </c>
      <c r="E621">
        <v>0.110917643166467</v>
      </c>
      <c r="M621">
        <v>0.135063929269162</v>
      </c>
      <c r="N621">
        <v>0.123502584409088</v>
      </c>
      <c r="O621">
        <v>0.14768510450380001</v>
      </c>
      <c r="P621">
        <v>0.120094306589731</v>
      </c>
      <c r="Q621">
        <v>0.10954493707401</v>
      </c>
    </row>
    <row r="622" spans="1:17" x14ac:dyDescent="0.25">
      <c r="A622">
        <v>-0.29239813768746797</v>
      </c>
      <c r="B622">
        <v>-0.29851275558131302</v>
      </c>
      <c r="C622">
        <v>-0.24821190680374899</v>
      </c>
      <c r="D622">
        <v>-0.261220744497632</v>
      </c>
      <c r="E622">
        <v>-0.29206936362472702</v>
      </c>
      <c r="M622">
        <v>-0.29353727319857098</v>
      </c>
      <c r="N622">
        <v>-0.30013115484543801</v>
      </c>
      <c r="O622">
        <v>-0.24981552911987501</v>
      </c>
      <c r="P622">
        <v>-0.26253999669613098</v>
      </c>
      <c r="Q622">
        <v>-0.29344206971718401</v>
      </c>
    </row>
    <row r="623" spans="1:17" x14ac:dyDescent="0.25">
      <c r="A623">
        <v>-0.237886917836099</v>
      </c>
      <c r="B623">
        <v>-0.28550128412339199</v>
      </c>
      <c r="C623">
        <v>-0.30672972737187398</v>
      </c>
      <c r="D623">
        <v>-0.32091113854396103</v>
      </c>
      <c r="E623">
        <v>-0.25571053429898499</v>
      </c>
      <c r="M623">
        <v>-0.23902605334720201</v>
      </c>
      <c r="N623">
        <v>-0.28711968338751698</v>
      </c>
      <c r="O623">
        <v>-0.30833334968800002</v>
      </c>
      <c r="P623">
        <v>-0.32223039074246002</v>
      </c>
      <c r="Q623">
        <v>-0.25708324039144198</v>
      </c>
    </row>
    <row r="624" spans="1:17" x14ac:dyDescent="0.25">
      <c r="A624">
        <v>7.6376459915075398E-2</v>
      </c>
      <c r="B624">
        <v>9.2544778716508805E-2</v>
      </c>
      <c r="C624">
        <v>7.4595141700520201E-2</v>
      </c>
      <c r="D624">
        <v>8.1588919709785199E-2</v>
      </c>
      <c r="E624">
        <v>9.7104244707440002E-2</v>
      </c>
      <c r="M624">
        <v>7.5237324403972405E-2</v>
      </c>
      <c r="N624">
        <v>9.0926379452384007E-2</v>
      </c>
      <c r="O624">
        <v>7.2991519384394396E-2</v>
      </c>
      <c r="P624">
        <v>8.0269667511286294E-2</v>
      </c>
      <c r="Q624">
        <v>9.5731538614982903E-2</v>
      </c>
    </row>
    <row r="625" spans="1:17" x14ac:dyDescent="0.25">
      <c r="A625">
        <v>-0.127861181689228</v>
      </c>
      <c r="B625">
        <v>-0.119403566241158</v>
      </c>
      <c r="C625">
        <v>-0.160609784423384</v>
      </c>
      <c r="D625">
        <v>-0.13855290136757201</v>
      </c>
      <c r="E625">
        <v>-0.12161527305486999</v>
      </c>
      <c r="M625">
        <v>-0.12900031720033101</v>
      </c>
      <c r="N625">
        <v>-0.12102196550528301</v>
      </c>
      <c r="O625">
        <v>-0.16221340673951001</v>
      </c>
      <c r="P625">
        <v>-0.13987215356607099</v>
      </c>
      <c r="Q625">
        <v>-0.122987979147327</v>
      </c>
    </row>
    <row r="626" spans="1:17" x14ac:dyDescent="0.25">
      <c r="A626">
        <v>5.2078990967661998E-2</v>
      </c>
      <c r="B626">
        <v>4.9793718559539402E-2</v>
      </c>
      <c r="C626">
        <v>4.93062361399478E-2</v>
      </c>
      <c r="D626">
        <v>4.3339654275373798E-2</v>
      </c>
      <c r="E626">
        <v>4.7195610062756202E-2</v>
      </c>
      <c r="M626">
        <v>5.0939855456558901E-2</v>
      </c>
      <c r="N626">
        <v>4.81753192954145E-2</v>
      </c>
      <c r="O626">
        <v>4.7702613823822002E-2</v>
      </c>
      <c r="P626">
        <v>4.2020402076874797E-2</v>
      </c>
      <c r="Q626">
        <v>4.5822903970299103E-2</v>
      </c>
    </row>
    <row r="627" spans="1:17" x14ac:dyDescent="0.25">
      <c r="A627">
        <v>-9.87016027648248E-2</v>
      </c>
      <c r="B627">
        <v>-0.104072232141798</v>
      </c>
      <c r="C627">
        <v>-0.149169322443688</v>
      </c>
      <c r="D627">
        <v>-0.14922282172962201</v>
      </c>
      <c r="E627">
        <v>-9.5706549217662404E-2</v>
      </c>
      <c r="M627">
        <v>-9.9840738275927904E-2</v>
      </c>
      <c r="N627">
        <v>-0.105690631405922</v>
      </c>
      <c r="O627">
        <v>-0.15077294475981301</v>
      </c>
      <c r="P627">
        <v>-0.150542073928121</v>
      </c>
      <c r="Q627">
        <v>-9.7079255310119503E-2</v>
      </c>
    </row>
    <row r="628" spans="1:17" x14ac:dyDescent="0.25">
      <c r="A628">
        <v>5.9581424753729101E-2</v>
      </c>
      <c r="B628">
        <v>4.1074722760607897E-2</v>
      </c>
      <c r="C628">
        <v>4.8163879396871397E-2</v>
      </c>
      <c r="D628">
        <v>6.6611425928943493E-2</v>
      </c>
      <c r="E628">
        <v>6.2932174248097703E-2</v>
      </c>
      <c r="M628">
        <v>5.8442289242626101E-2</v>
      </c>
      <c r="N628">
        <v>3.9456323496483099E-2</v>
      </c>
      <c r="O628">
        <v>4.6560257080745598E-2</v>
      </c>
      <c r="P628">
        <v>6.5292173730444505E-2</v>
      </c>
      <c r="Q628">
        <v>6.1559468155640597E-2</v>
      </c>
    </row>
    <row r="629" spans="1:17" x14ac:dyDescent="0.25">
      <c r="A629">
        <v>-3.8230504727406703E-2</v>
      </c>
      <c r="B629">
        <v>-5.55216924438472E-2</v>
      </c>
      <c r="C629">
        <v>-3.1570449365271903E-2</v>
      </c>
      <c r="D629">
        <v>-2.2720877191266E-2</v>
      </c>
      <c r="E629">
        <v>-4.3170141285626101E-2</v>
      </c>
      <c r="M629">
        <v>-3.9369640238509702E-2</v>
      </c>
      <c r="N629">
        <v>-5.7140091707971997E-2</v>
      </c>
      <c r="O629">
        <v>-3.3174071681397702E-2</v>
      </c>
      <c r="P629">
        <v>-2.4040129389764998E-2</v>
      </c>
      <c r="Q629">
        <v>-4.45428473780832E-2</v>
      </c>
    </row>
    <row r="630" spans="1:17" x14ac:dyDescent="0.25">
      <c r="A630">
        <v>5.1977631860395397E-2</v>
      </c>
      <c r="B630">
        <v>7.3268519183872796E-2</v>
      </c>
      <c r="C630">
        <v>5.6267746033887303E-2</v>
      </c>
      <c r="D630">
        <v>5.2543993260634102E-2</v>
      </c>
      <c r="E630">
        <v>6.9284850014625698E-2</v>
      </c>
      <c r="M630">
        <v>5.0838496349292397E-2</v>
      </c>
      <c r="N630">
        <v>7.1650119919747901E-2</v>
      </c>
      <c r="O630">
        <v>5.4664123717761498E-2</v>
      </c>
      <c r="P630">
        <v>5.12247410621351E-2</v>
      </c>
      <c r="Q630">
        <v>6.79121439221686E-2</v>
      </c>
    </row>
    <row r="631" spans="1:17" x14ac:dyDescent="0.25">
      <c r="A631">
        <v>-2.4196482520151399E-2</v>
      </c>
      <c r="B631">
        <v>-2.0587020185116399E-2</v>
      </c>
      <c r="C631">
        <v>-2.7468453055011399E-2</v>
      </c>
      <c r="D631">
        <v>-3.2386706775263702E-2</v>
      </c>
      <c r="E631">
        <v>-2.78784592935825E-2</v>
      </c>
      <c r="M631">
        <v>-2.5335618031254399E-2</v>
      </c>
      <c r="N631">
        <v>-2.2205419449241301E-2</v>
      </c>
      <c r="O631">
        <v>-2.90720753711372E-2</v>
      </c>
      <c r="P631">
        <v>-3.3705958973762697E-2</v>
      </c>
      <c r="Q631">
        <v>-2.9251165386039599E-2</v>
      </c>
    </row>
    <row r="632" spans="1:17" x14ac:dyDescent="0.25">
      <c r="A632">
        <v>-1.0582413099022201E-2</v>
      </c>
      <c r="B632">
        <v>6.9528439984838097E-4</v>
      </c>
      <c r="C632">
        <v>2.0889417420063999E-3</v>
      </c>
      <c r="D632">
        <v>-1.5969136121044902E-2</v>
      </c>
      <c r="E632">
        <v>-3.65338531296341E-2</v>
      </c>
      <c r="M632">
        <v>-1.17215486101252E-2</v>
      </c>
      <c r="N632">
        <v>-9.2311486427648203E-4</v>
      </c>
      <c r="O632">
        <v>4.8531942588061003E-4</v>
      </c>
      <c r="P632">
        <v>-1.72883883195439E-2</v>
      </c>
      <c r="Q632">
        <v>-3.7906559222091199E-2</v>
      </c>
    </row>
    <row r="633" spans="1:17" x14ac:dyDescent="0.25">
      <c r="A633">
        <v>6.31277637459879E-2</v>
      </c>
      <c r="B633">
        <v>5.9375984559309203E-2</v>
      </c>
      <c r="C633">
        <v>7.3817733519112097E-2</v>
      </c>
      <c r="D633">
        <v>5.51319070270362E-2</v>
      </c>
      <c r="E633">
        <v>7.0760728969593095E-2</v>
      </c>
      <c r="M633">
        <v>6.1988628234884803E-2</v>
      </c>
      <c r="N633">
        <v>5.7757585295184398E-2</v>
      </c>
      <c r="O633">
        <v>7.2214111202986306E-2</v>
      </c>
      <c r="P633">
        <v>5.3812654828537199E-2</v>
      </c>
      <c r="Q633">
        <v>6.9388022877135996E-2</v>
      </c>
    </row>
    <row r="634" spans="1:17" x14ac:dyDescent="0.25">
      <c r="A634">
        <v>-2.7095327712467799E-2</v>
      </c>
      <c r="B634">
        <v>-8.3912949394083104E-3</v>
      </c>
      <c r="C634">
        <v>-5.0466105989360903E-2</v>
      </c>
      <c r="D634">
        <v>-3.9401818450984297E-2</v>
      </c>
      <c r="E634">
        <v>-4.27723975360167E-2</v>
      </c>
      <c r="M634">
        <v>-2.8234463223570899E-2</v>
      </c>
      <c r="N634">
        <v>-1.00096942035332E-2</v>
      </c>
      <c r="O634">
        <v>-5.2069728305486701E-2</v>
      </c>
      <c r="P634">
        <v>-4.0721070649483299E-2</v>
      </c>
      <c r="Q634">
        <v>-4.4145103628473799E-2</v>
      </c>
    </row>
    <row r="635" spans="1:17" x14ac:dyDescent="0.25">
      <c r="A635">
        <v>2.31153942018439E-2</v>
      </c>
      <c r="B635">
        <v>2.7729425909984201E-2</v>
      </c>
      <c r="C635">
        <v>4.3280188905704502E-2</v>
      </c>
      <c r="D635">
        <v>1.5004362834828099E-2</v>
      </c>
      <c r="E635">
        <v>2.7146721524856501E-2</v>
      </c>
      <c r="M635">
        <v>2.19762586907409E-2</v>
      </c>
      <c r="N635">
        <v>2.61110266458594E-2</v>
      </c>
      <c r="O635">
        <v>4.1676566589578697E-2</v>
      </c>
      <c r="P635">
        <v>1.36851106363292E-2</v>
      </c>
      <c r="Q635">
        <v>2.5774015432399499E-2</v>
      </c>
    </row>
    <row r="636" spans="1:17" x14ac:dyDescent="0.25">
      <c r="A636">
        <v>-6.92660582117757E-2</v>
      </c>
      <c r="B636">
        <v>-5.6892471924691199E-2</v>
      </c>
      <c r="C636">
        <v>-5.66872671786001E-2</v>
      </c>
      <c r="D636">
        <v>-5.2425497255511003E-2</v>
      </c>
      <c r="E636">
        <v>-5.6063229786267099E-2</v>
      </c>
      <c r="M636">
        <v>-7.0405193722878803E-2</v>
      </c>
      <c r="N636">
        <v>-5.8510871188816101E-2</v>
      </c>
      <c r="O636">
        <v>-5.8290889494725898E-2</v>
      </c>
      <c r="P636">
        <v>-5.3744749454009901E-2</v>
      </c>
      <c r="Q636">
        <v>-5.7435935878724198E-2</v>
      </c>
    </row>
    <row r="637" spans="1:17" x14ac:dyDescent="0.25">
      <c r="A637">
        <v>3.5068155562212502E-2</v>
      </c>
      <c r="B637">
        <v>3.3538010666792399E-2</v>
      </c>
      <c r="C637">
        <v>2.9780074321899601E-2</v>
      </c>
      <c r="D637">
        <v>2.5449733512181001E-2</v>
      </c>
      <c r="E637">
        <v>3.22784473195422E-2</v>
      </c>
      <c r="M637">
        <v>3.3929020051109399E-2</v>
      </c>
      <c r="N637">
        <v>3.1919611402667497E-2</v>
      </c>
      <c r="O637">
        <v>2.81764520057739E-2</v>
      </c>
      <c r="P637">
        <v>2.4130481313681999E-2</v>
      </c>
      <c r="Q637">
        <v>3.0905741227085101E-2</v>
      </c>
    </row>
    <row r="638" spans="1:17" x14ac:dyDescent="0.25">
      <c r="A638">
        <v>1.8061576907335598E-2</v>
      </c>
      <c r="B638">
        <v>2.2223051819879401E-2</v>
      </c>
      <c r="C638">
        <v>3.6900881761917199E-2</v>
      </c>
      <c r="D638">
        <v>3.38296169071177E-2</v>
      </c>
      <c r="E638">
        <v>3.9116204361052197E-2</v>
      </c>
      <c r="M638">
        <v>1.6922441396232599E-2</v>
      </c>
      <c r="N638">
        <v>2.0604652555754499E-2</v>
      </c>
      <c r="O638">
        <v>3.5297259445791401E-2</v>
      </c>
      <c r="P638">
        <v>3.2510364708618802E-2</v>
      </c>
      <c r="Q638">
        <v>3.7743498268595098E-2</v>
      </c>
    </row>
    <row r="639" spans="1:17" x14ac:dyDescent="0.25">
      <c r="A639">
        <v>-0.30699270179203803</v>
      </c>
      <c r="B639">
        <v>-0.32345985959034701</v>
      </c>
      <c r="C639">
        <v>-0.33435991668172999</v>
      </c>
      <c r="D639">
        <v>-0.33793748161797499</v>
      </c>
      <c r="E639">
        <v>-0.324272368383761</v>
      </c>
      <c r="M639">
        <v>-0.30813183730314098</v>
      </c>
      <c r="N639">
        <v>-0.325078258854472</v>
      </c>
      <c r="O639">
        <v>-0.33596353899785603</v>
      </c>
      <c r="P639">
        <v>-0.33925673381647398</v>
      </c>
      <c r="Q639">
        <v>-0.32564507447621799</v>
      </c>
    </row>
    <row r="640" spans="1:17" x14ac:dyDescent="0.25">
      <c r="A640">
        <v>-5.7709274856822701E-2</v>
      </c>
      <c r="B640">
        <v>-6.4401103012241806E-2</v>
      </c>
      <c r="C640">
        <v>-8.3705863081376203E-2</v>
      </c>
      <c r="D640">
        <v>-7.5504675251823902E-2</v>
      </c>
      <c r="E640">
        <v>-9.9379719885561102E-2</v>
      </c>
      <c r="M640">
        <v>-5.8848410367925701E-2</v>
      </c>
      <c r="N640">
        <v>-6.6019502276366701E-2</v>
      </c>
      <c r="O640">
        <v>-8.5309485397501897E-2</v>
      </c>
      <c r="P640">
        <v>-7.6823927450322904E-2</v>
      </c>
      <c r="Q640">
        <v>-0.10075242597801801</v>
      </c>
    </row>
    <row r="641" spans="1:17" x14ac:dyDescent="0.25">
      <c r="A641">
        <v>4.2871615432621399E-2</v>
      </c>
      <c r="B641">
        <v>6.1925772910886002E-2</v>
      </c>
      <c r="C641">
        <v>4.3321619556800799E-2</v>
      </c>
      <c r="D641">
        <v>3.5512878398419503E-2</v>
      </c>
      <c r="E641">
        <v>4.5183663853002001E-2</v>
      </c>
      <c r="M641">
        <v>4.1732479921518399E-2</v>
      </c>
      <c r="N641">
        <v>6.03073736467611E-2</v>
      </c>
      <c r="O641">
        <v>4.1717997240675E-2</v>
      </c>
      <c r="P641">
        <v>3.4193626199920502E-2</v>
      </c>
      <c r="Q641">
        <v>4.3810957760544902E-2</v>
      </c>
    </row>
    <row r="642" spans="1:17" x14ac:dyDescent="0.25">
      <c r="A642">
        <v>-5.6406216725329701E-2</v>
      </c>
      <c r="B642">
        <v>-4.6888200549373302E-2</v>
      </c>
      <c r="C642">
        <v>-3.9100989893015699E-2</v>
      </c>
      <c r="D642">
        <v>-3.62543036900074E-2</v>
      </c>
      <c r="E642">
        <v>-6.08584655802238E-2</v>
      </c>
      <c r="M642">
        <v>-5.7545352236432701E-2</v>
      </c>
      <c r="N642">
        <v>-4.85065998134981E-2</v>
      </c>
      <c r="O642">
        <v>-4.07046122091414E-2</v>
      </c>
      <c r="P642">
        <v>-3.7573555888506298E-2</v>
      </c>
      <c r="Q642">
        <v>-6.2231171672680899E-2</v>
      </c>
    </row>
    <row r="643" spans="1:17" x14ac:dyDescent="0.25">
      <c r="A643">
        <v>1.5870211661672101E-2</v>
      </c>
      <c r="B643">
        <v>2.8528640442031699E-3</v>
      </c>
      <c r="C643">
        <v>1.2280602864481901E-2</v>
      </c>
      <c r="D643">
        <v>1.2051744513652801E-2</v>
      </c>
      <c r="E643">
        <v>3.2591198545366698E-2</v>
      </c>
      <c r="M643">
        <v>1.4731076150568999E-2</v>
      </c>
      <c r="N643">
        <v>1.2344647800783099E-3</v>
      </c>
      <c r="O643">
        <v>1.0676980548356099E-2</v>
      </c>
      <c r="P643">
        <v>1.07324923151538E-2</v>
      </c>
      <c r="Q643">
        <v>3.1218492452909599E-2</v>
      </c>
    </row>
    <row r="644" spans="1:17" x14ac:dyDescent="0.25">
      <c r="A644">
        <v>-8.5738778743448193E-2</v>
      </c>
      <c r="B644">
        <v>-7.8672552418862896E-2</v>
      </c>
      <c r="C644">
        <v>-7.1950981758430094E-2</v>
      </c>
      <c r="D644">
        <v>-7.8164772849336303E-2</v>
      </c>
      <c r="E644">
        <v>-6.9917556738349096E-2</v>
      </c>
      <c r="M644">
        <v>-8.68779142545512E-2</v>
      </c>
      <c r="N644">
        <v>-8.0290951682987693E-2</v>
      </c>
      <c r="O644">
        <v>-7.3554604074555899E-2</v>
      </c>
      <c r="P644">
        <v>-7.9484025047835194E-2</v>
      </c>
      <c r="Q644">
        <v>-7.1290262830806098E-2</v>
      </c>
    </row>
    <row r="645" spans="1:17" x14ac:dyDescent="0.25">
      <c r="A645">
        <v>6.3482263094462501E-3</v>
      </c>
      <c r="B645">
        <v>4.2165237600748197E-3</v>
      </c>
      <c r="C645">
        <v>3.60210802444818E-2</v>
      </c>
      <c r="D645">
        <v>3.4797694725040199E-2</v>
      </c>
      <c r="E645">
        <v>1.8255420503556202E-2</v>
      </c>
      <c r="M645">
        <v>5.2090907983432097E-3</v>
      </c>
      <c r="N645">
        <v>2.5981244959499602E-3</v>
      </c>
      <c r="O645">
        <v>3.4417457928356002E-2</v>
      </c>
      <c r="P645">
        <v>3.3478442526541301E-2</v>
      </c>
      <c r="Q645">
        <v>1.6882714411099099E-2</v>
      </c>
    </row>
    <row r="646" spans="1:17" x14ac:dyDescent="0.25">
      <c r="A646">
        <v>4.0925863390139698E-2</v>
      </c>
      <c r="B646">
        <v>3.8599978391130003E-2</v>
      </c>
      <c r="C646">
        <v>3.2406696135091902E-2</v>
      </c>
      <c r="D646">
        <v>3.5341629598638097E-2</v>
      </c>
      <c r="E646">
        <v>4.4627205778504299E-2</v>
      </c>
      <c r="M646">
        <v>3.9786727879036601E-2</v>
      </c>
      <c r="N646">
        <v>3.6981579127005101E-2</v>
      </c>
      <c r="O646">
        <v>3.08030738189661E-2</v>
      </c>
      <c r="P646">
        <v>3.4022377400139102E-2</v>
      </c>
      <c r="Q646">
        <v>4.3254499686047297E-2</v>
      </c>
    </row>
    <row r="647" spans="1:17" x14ac:dyDescent="0.25">
      <c r="A647">
        <v>7.0667997245624998E-3</v>
      </c>
      <c r="B647">
        <v>-2.6276423633069799E-3</v>
      </c>
      <c r="C647">
        <v>-3.47067920998817E-2</v>
      </c>
      <c r="D647">
        <v>-3.1715097788023498E-2</v>
      </c>
      <c r="E647">
        <v>-4.2724974719548503E-2</v>
      </c>
      <c r="M647">
        <v>5.9276642134594602E-3</v>
      </c>
      <c r="N647">
        <v>-4.2460416274318399E-3</v>
      </c>
      <c r="O647">
        <v>-3.6310414416007498E-2</v>
      </c>
      <c r="P647">
        <v>-3.30343499865225E-2</v>
      </c>
      <c r="Q647">
        <v>-4.4097680812005498E-2</v>
      </c>
    </row>
    <row r="648" spans="1:17" x14ac:dyDescent="0.25">
      <c r="A648">
        <v>-7.9227688418752606E-2</v>
      </c>
      <c r="B648">
        <v>-0.103657934667179</v>
      </c>
      <c r="C648">
        <v>-0.13852626209996799</v>
      </c>
      <c r="D648">
        <v>-0.115599181185429</v>
      </c>
      <c r="E648">
        <v>-0.11019729621513299</v>
      </c>
      <c r="M648">
        <v>-8.0366823929855599E-2</v>
      </c>
      <c r="N648">
        <v>-0.10527633393130401</v>
      </c>
      <c r="O648">
        <v>-0.140129884416093</v>
      </c>
      <c r="P648">
        <v>-0.116918433383928</v>
      </c>
      <c r="Q648">
        <v>-0.11157000230759</v>
      </c>
    </row>
    <row r="649" spans="1:17" x14ac:dyDescent="0.25">
      <c r="A649">
        <v>9.7397849242598505E-3</v>
      </c>
      <c r="B649">
        <v>4.0395727913728398E-2</v>
      </c>
      <c r="C649">
        <v>1.3550731248114799E-2</v>
      </c>
      <c r="D649">
        <v>1.8000805093462899E-2</v>
      </c>
      <c r="E649">
        <v>1.26695131671886E-3</v>
      </c>
      <c r="M649">
        <v>8.6006494131568093E-3</v>
      </c>
      <c r="N649">
        <v>3.8777328649603503E-2</v>
      </c>
      <c r="O649">
        <v>1.19471089319891E-2</v>
      </c>
      <c r="P649">
        <v>1.6681552894964001E-2</v>
      </c>
      <c r="Q649">
        <v>-1.05754775738213E-4</v>
      </c>
    </row>
    <row r="650" spans="1:17" x14ac:dyDescent="0.25">
      <c r="A650">
        <v>-2.4623059545337899E-2</v>
      </c>
      <c r="B650">
        <v>-3.9569947124445101E-2</v>
      </c>
      <c r="C650">
        <v>-1.61109601944372E-2</v>
      </c>
      <c r="D650">
        <v>-1.8938658425143699E-2</v>
      </c>
      <c r="E650">
        <v>-2.6082817642282902E-2</v>
      </c>
      <c r="M650">
        <v>-2.5762195056440999E-2</v>
      </c>
      <c r="N650">
        <v>-4.1188346388570003E-2</v>
      </c>
      <c r="O650">
        <v>-1.7714582510563001E-2</v>
      </c>
      <c r="P650">
        <v>-2.02579106236426E-2</v>
      </c>
      <c r="Q650">
        <v>-2.7455523734740001E-2</v>
      </c>
    </row>
    <row r="651" spans="1:17" x14ac:dyDescent="0.25">
      <c r="A651">
        <v>-2.5380746263337299E-2</v>
      </c>
      <c r="B651">
        <v>-1.02369274695122E-2</v>
      </c>
      <c r="C651">
        <v>-1.4970417876746699E-2</v>
      </c>
      <c r="D651">
        <v>-2.6333815074739201E-2</v>
      </c>
      <c r="E651">
        <v>-1.6606834968209999E-2</v>
      </c>
      <c r="M651">
        <v>-2.6519881774440299E-2</v>
      </c>
      <c r="N651">
        <v>-1.18553267336371E-2</v>
      </c>
      <c r="O651">
        <v>-1.6574040192872501E-2</v>
      </c>
      <c r="P651">
        <v>-2.7653067273238199E-2</v>
      </c>
      <c r="Q651">
        <v>-1.7979541060667101E-2</v>
      </c>
    </row>
    <row r="652" spans="1:17" x14ac:dyDescent="0.25">
      <c r="A652">
        <v>-2.8611563588449501E-2</v>
      </c>
      <c r="B652">
        <v>-4.5691227311175198E-2</v>
      </c>
      <c r="C652">
        <v>-3.7332749278289501E-2</v>
      </c>
      <c r="D652">
        <v>-2.8988016733492699E-2</v>
      </c>
      <c r="E652">
        <v>-3.5985953094568902E-2</v>
      </c>
      <c r="M652">
        <v>-2.9750699099552601E-2</v>
      </c>
      <c r="N652">
        <v>-4.7309626575300003E-2</v>
      </c>
      <c r="O652">
        <v>-3.8936371594415299E-2</v>
      </c>
      <c r="P652">
        <v>-3.0307268931991701E-2</v>
      </c>
      <c r="Q652">
        <v>-3.7358659187025897E-2</v>
      </c>
    </row>
    <row r="653" spans="1:17" x14ac:dyDescent="0.25">
      <c r="A653">
        <v>-4.1567828514894503E-2</v>
      </c>
      <c r="B653">
        <v>-3.1536106109617101E-2</v>
      </c>
      <c r="C653">
        <v>-3.6775222875432202E-2</v>
      </c>
      <c r="D653">
        <v>-3.5580437735372103E-2</v>
      </c>
      <c r="E653">
        <v>-2.7187377362235001E-2</v>
      </c>
      <c r="M653">
        <v>-4.2706964025997503E-2</v>
      </c>
      <c r="N653">
        <v>-3.3154505373742003E-2</v>
      </c>
      <c r="O653">
        <v>-3.8378845191558E-2</v>
      </c>
      <c r="P653">
        <v>-3.6899689933871098E-2</v>
      </c>
      <c r="Q653">
        <v>-2.85600834546921E-2</v>
      </c>
    </row>
    <row r="654" spans="1:17" x14ac:dyDescent="0.25">
      <c r="A654">
        <v>-3.88339314253502E-3</v>
      </c>
      <c r="B654">
        <v>-1.4505964220578999E-2</v>
      </c>
      <c r="C654">
        <v>-1.50941972821159E-2</v>
      </c>
      <c r="D654">
        <v>1.04644349488533E-2</v>
      </c>
      <c r="E654">
        <v>9.6763697868100899E-3</v>
      </c>
      <c r="M654">
        <v>-5.0225286536380604E-3</v>
      </c>
      <c r="N654">
        <v>-1.6124363484703801E-2</v>
      </c>
      <c r="O654">
        <v>-1.6697819598241698E-2</v>
      </c>
      <c r="P654">
        <v>9.1451827503542804E-3</v>
      </c>
      <c r="Q654">
        <v>8.3036636943530206E-3</v>
      </c>
    </row>
    <row r="655" spans="1:17" x14ac:dyDescent="0.25">
      <c r="A655">
        <v>3.5228835885543097E-2</v>
      </c>
      <c r="B655">
        <v>6.1006193584879798E-2</v>
      </c>
      <c r="C655">
        <v>5.4990337428825899E-2</v>
      </c>
      <c r="D655">
        <v>6.5490707008940899E-2</v>
      </c>
      <c r="E655">
        <v>5.4605835588838601E-2</v>
      </c>
      <c r="M655">
        <v>3.4089700374440098E-2</v>
      </c>
      <c r="N655">
        <v>5.9387794320754902E-2</v>
      </c>
      <c r="O655">
        <v>5.3386715112700101E-2</v>
      </c>
      <c r="P655">
        <v>6.4171454810441897E-2</v>
      </c>
      <c r="Q655">
        <v>5.3233129496381502E-2</v>
      </c>
    </row>
    <row r="656" spans="1:17" x14ac:dyDescent="0.25">
      <c r="A656">
        <v>-4.53449658320026E-2</v>
      </c>
      <c r="B656">
        <v>-6.0356790587979901E-2</v>
      </c>
      <c r="C656">
        <v>-7.4201812668562406E-2</v>
      </c>
      <c r="D656">
        <v>-8.3362194817037896E-2</v>
      </c>
      <c r="E656">
        <v>-8.0339588883891894E-2</v>
      </c>
      <c r="M656">
        <v>-4.6484101343105599E-2</v>
      </c>
      <c r="N656">
        <v>-6.1975189852104699E-2</v>
      </c>
      <c r="O656">
        <v>-7.5805434984688197E-2</v>
      </c>
      <c r="P656">
        <v>-8.4681447015536898E-2</v>
      </c>
      <c r="Q656">
        <v>-8.1712294976349006E-2</v>
      </c>
    </row>
    <row r="657" spans="1:17" x14ac:dyDescent="0.25">
      <c r="A657">
        <v>-2.0529463153521599E-2</v>
      </c>
      <c r="B657">
        <v>-2.12942917414813E-2</v>
      </c>
      <c r="C657">
        <v>-3.8482917779008301E-2</v>
      </c>
      <c r="D657">
        <v>-3.4360776422072199E-2</v>
      </c>
      <c r="E657">
        <v>-1.9637269593609199E-2</v>
      </c>
      <c r="M657">
        <v>-2.1668598664624599E-2</v>
      </c>
      <c r="N657">
        <v>-2.2912691005606198E-2</v>
      </c>
      <c r="O657">
        <v>-4.0086540095134002E-2</v>
      </c>
      <c r="P657">
        <v>-3.5680028620571201E-2</v>
      </c>
      <c r="Q657">
        <v>-2.1009975686066301E-2</v>
      </c>
    </row>
    <row r="658" spans="1:17" x14ac:dyDescent="0.25">
      <c r="A658">
        <v>2.2568839040284699E-2</v>
      </c>
      <c r="B658">
        <v>5.4182349136052903E-2</v>
      </c>
      <c r="C658">
        <v>1.2842219379357899E-2</v>
      </c>
      <c r="D658">
        <v>7.0225176665618897E-3</v>
      </c>
      <c r="E658">
        <v>1.43815031021629E-2</v>
      </c>
      <c r="M658">
        <v>2.14297035291817E-2</v>
      </c>
      <c r="N658">
        <v>5.2563949871928001E-2</v>
      </c>
      <c r="O658">
        <v>1.12385970632321E-2</v>
      </c>
      <c r="P658">
        <v>5.7032654680629104E-3</v>
      </c>
      <c r="Q658">
        <v>1.3008797009705799E-2</v>
      </c>
    </row>
    <row r="659" spans="1:17" x14ac:dyDescent="0.25">
      <c r="A659">
        <v>-0.11784215184268799</v>
      </c>
      <c r="B659">
        <v>-0.116479298474645</v>
      </c>
      <c r="C659">
        <v>-0.100204327986013</v>
      </c>
      <c r="D659">
        <v>-0.10234927911743701</v>
      </c>
      <c r="E659">
        <v>-0.113692875551394</v>
      </c>
      <c r="M659">
        <v>-0.118981287353791</v>
      </c>
      <c r="N659">
        <v>-0.11809769773877</v>
      </c>
      <c r="O659">
        <v>-0.101807950302139</v>
      </c>
      <c r="P659">
        <v>-0.10366853131593599</v>
      </c>
      <c r="Q659">
        <v>-0.115065581643851</v>
      </c>
    </row>
    <row r="660" spans="1:17" x14ac:dyDescent="0.25">
      <c r="A660">
        <v>8.1228905931372497E-2</v>
      </c>
      <c r="B660">
        <v>8.0375667496612901E-2</v>
      </c>
      <c r="C660">
        <v>8.9548393288446396E-2</v>
      </c>
      <c r="D660">
        <v>6.32044710691438E-2</v>
      </c>
      <c r="E660">
        <v>8.03597973605083E-2</v>
      </c>
      <c r="M660">
        <v>8.0089770420269504E-2</v>
      </c>
      <c r="N660">
        <v>7.8757268232488006E-2</v>
      </c>
      <c r="O660">
        <v>8.7944770972320604E-2</v>
      </c>
      <c r="P660">
        <v>6.1885218870644798E-2</v>
      </c>
      <c r="Q660">
        <v>7.8987091268051202E-2</v>
      </c>
    </row>
    <row r="661" spans="1:17" x14ac:dyDescent="0.25">
      <c r="A661">
        <v>9.9814942758760395E-3</v>
      </c>
      <c r="B661">
        <v>4.5610956416409299E-3</v>
      </c>
      <c r="C661">
        <v>-8.6544601313855302E-3</v>
      </c>
      <c r="D661">
        <v>8.3595500462721305E-3</v>
      </c>
      <c r="E661">
        <v>-2.1094823824915E-3</v>
      </c>
      <c r="M661">
        <v>8.842358764773E-3</v>
      </c>
      <c r="N661">
        <v>2.9426963775160699E-3</v>
      </c>
      <c r="O661">
        <v>-1.0258082447511301E-2</v>
      </c>
      <c r="P661">
        <v>7.0402978477731503E-3</v>
      </c>
      <c r="Q661">
        <v>-3.4821884749485698E-3</v>
      </c>
    </row>
    <row r="662" spans="1:17" x14ac:dyDescent="0.25">
      <c r="A662">
        <v>1.60890198801674E-2</v>
      </c>
      <c r="B662">
        <v>1.5012182937851301E-2</v>
      </c>
      <c r="C662">
        <v>6.4631764131896904E-2</v>
      </c>
      <c r="D662">
        <v>5.2833362626700603E-2</v>
      </c>
      <c r="E662">
        <v>1.9791046722253802E-2</v>
      </c>
      <c r="M662">
        <v>1.4949884369064401E-2</v>
      </c>
      <c r="N662">
        <v>1.33937836737264E-2</v>
      </c>
      <c r="O662">
        <v>6.3028141815771099E-2</v>
      </c>
      <c r="P662">
        <v>5.1514110428201698E-2</v>
      </c>
      <c r="Q662">
        <v>1.84183406297968E-2</v>
      </c>
    </row>
    <row r="663" spans="1:17" x14ac:dyDescent="0.25">
      <c r="A663">
        <v>2.86214230004651E-2</v>
      </c>
      <c r="B663">
        <v>4.2312261207796603E-2</v>
      </c>
      <c r="C663">
        <v>2.0990286407379499E-2</v>
      </c>
      <c r="D663">
        <v>2.6490437698875598E-2</v>
      </c>
      <c r="E663">
        <v>2.7391320892967301E-2</v>
      </c>
      <c r="M663">
        <v>2.7482287489362101E-2</v>
      </c>
      <c r="N663">
        <v>4.0693861943671701E-2</v>
      </c>
      <c r="O663">
        <v>1.93866640912537E-2</v>
      </c>
      <c r="P663">
        <v>2.51711855003766E-2</v>
      </c>
      <c r="Q663">
        <v>2.6018614800510299E-2</v>
      </c>
    </row>
    <row r="664" spans="1:17" x14ac:dyDescent="0.25">
      <c r="A664">
        <v>1.36475463084152E-3</v>
      </c>
      <c r="B664">
        <v>2.1384353073661499E-2</v>
      </c>
      <c r="C664">
        <v>-3.46882596735156E-3</v>
      </c>
      <c r="D664">
        <v>-1.5469585895694501E-3</v>
      </c>
      <c r="E664">
        <v>1.29457067706317E-2</v>
      </c>
      <c r="M664">
        <v>2.25619119738482E-4</v>
      </c>
      <c r="N664">
        <v>1.97659538095366E-2</v>
      </c>
      <c r="O664">
        <v>-5.0724482834773399E-3</v>
      </c>
      <c r="P664">
        <v>-2.8662107880684301E-3</v>
      </c>
      <c r="Q664">
        <v>1.15730006781746E-2</v>
      </c>
    </row>
    <row r="665" spans="1:17" x14ac:dyDescent="0.25">
      <c r="A665">
        <v>1.3690132885756901E-2</v>
      </c>
      <c r="B665">
        <v>1.52071008588105E-2</v>
      </c>
      <c r="C665">
        <v>3.67907835396626E-2</v>
      </c>
      <c r="D665">
        <v>5.61427319140564E-3</v>
      </c>
      <c r="E665">
        <v>1.5410047971870599E-2</v>
      </c>
      <c r="M665">
        <v>1.2550997374653801E-2</v>
      </c>
      <c r="N665">
        <v>1.35887015946857E-2</v>
      </c>
      <c r="O665">
        <v>3.5187161223536802E-2</v>
      </c>
      <c r="P665">
        <v>4.2950209929066598E-3</v>
      </c>
      <c r="Q665">
        <v>1.40373418794135E-2</v>
      </c>
    </row>
    <row r="666" spans="1:17" x14ac:dyDescent="0.25">
      <c r="A666">
        <v>-2.7183793420249399E-2</v>
      </c>
      <c r="B666">
        <v>-4.0912920586863397E-2</v>
      </c>
      <c r="C666">
        <v>-1.9878364061894801E-2</v>
      </c>
      <c r="D666">
        <v>-1.52634945727211E-2</v>
      </c>
      <c r="E666">
        <v>-2.91453771748779E-2</v>
      </c>
      <c r="M666">
        <v>-2.8322928931352499E-2</v>
      </c>
      <c r="N666">
        <v>-4.2531319850988299E-2</v>
      </c>
      <c r="O666">
        <v>-2.1481986378020599E-2</v>
      </c>
      <c r="P666">
        <v>-1.6582746771220101E-2</v>
      </c>
      <c r="Q666">
        <v>-3.0518083267334999E-2</v>
      </c>
    </row>
    <row r="667" spans="1:17" x14ac:dyDescent="0.25">
      <c r="A667">
        <v>1.7966109765065501E-2</v>
      </c>
      <c r="B667">
        <v>2.53256770018155E-2</v>
      </c>
      <c r="C667">
        <v>-9.3988069569306103E-3</v>
      </c>
      <c r="D667">
        <v>-6.87604037556895E-3</v>
      </c>
      <c r="E667">
        <v>1.4737494210855301E-2</v>
      </c>
      <c r="M667">
        <v>1.6826974253962498E-2</v>
      </c>
      <c r="N667">
        <v>2.3707277737690699E-2</v>
      </c>
      <c r="O667">
        <v>-1.10024292730564E-2</v>
      </c>
      <c r="P667">
        <v>-8.1952925740679302E-3</v>
      </c>
      <c r="Q667">
        <v>1.33647881183982E-2</v>
      </c>
    </row>
    <row r="668" spans="1:17" x14ac:dyDescent="0.25">
      <c r="A668">
        <v>1.1791785086874101E-2</v>
      </c>
      <c r="B668">
        <v>2.3378640701540998E-3</v>
      </c>
      <c r="C668">
        <v>-1.14562864905543E-2</v>
      </c>
      <c r="D668">
        <v>1.7385154401320299E-3</v>
      </c>
      <c r="E668">
        <v>-1.7838327509721301E-2</v>
      </c>
      <c r="M668">
        <v>1.0652649575771099E-2</v>
      </c>
      <c r="N668">
        <v>7.19464806029242E-4</v>
      </c>
      <c r="O668">
        <v>-1.30599088066801E-2</v>
      </c>
      <c r="P668">
        <v>4.1926324163304898E-4</v>
      </c>
      <c r="Q668">
        <v>-1.9211033602178299E-2</v>
      </c>
    </row>
    <row r="669" spans="1:17" x14ac:dyDescent="0.25">
      <c r="A669">
        <v>-2.3304386414018E-2</v>
      </c>
      <c r="B669">
        <v>-3.7259765339351401E-2</v>
      </c>
      <c r="C669">
        <v>-3.8180816782494499E-2</v>
      </c>
      <c r="D669">
        <v>-3.6095687611260301E-2</v>
      </c>
      <c r="E669">
        <v>-2.6995435796729899E-2</v>
      </c>
      <c r="M669">
        <v>-2.4443521925121E-2</v>
      </c>
      <c r="N669">
        <v>-3.8878164603476303E-2</v>
      </c>
      <c r="O669">
        <v>-3.9784439098620297E-2</v>
      </c>
      <c r="P669">
        <v>-3.7414939809759303E-2</v>
      </c>
      <c r="Q669">
        <v>-2.8368141889187001E-2</v>
      </c>
    </row>
    <row r="670" spans="1:17" x14ac:dyDescent="0.25">
      <c r="A670">
        <v>-1.5216559301592899E-2</v>
      </c>
      <c r="B670">
        <v>3.64803740539857E-3</v>
      </c>
      <c r="C670">
        <v>-1.85244700233189E-2</v>
      </c>
      <c r="D670">
        <v>-2.3908161845922999E-2</v>
      </c>
      <c r="E670">
        <v>-1.3567150826537099E-3</v>
      </c>
      <c r="M670">
        <v>-1.6355694812696001E-2</v>
      </c>
      <c r="N670">
        <v>2.02963814127371E-3</v>
      </c>
      <c r="O670">
        <v>-2.0128092339444702E-2</v>
      </c>
      <c r="P670">
        <v>-2.52274140444219E-2</v>
      </c>
      <c r="Q670">
        <v>-2.7294211751107801E-3</v>
      </c>
    </row>
    <row r="671" spans="1:17" x14ac:dyDescent="0.25">
      <c r="A671">
        <v>9.8331358189816497E-3</v>
      </c>
      <c r="B671">
        <v>1.5632841106054101E-2</v>
      </c>
      <c r="C671">
        <v>1.5605872207296E-2</v>
      </c>
      <c r="D671">
        <v>1.3453915018151101E-2</v>
      </c>
      <c r="E671">
        <v>9.6258418991719708E-3</v>
      </c>
      <c r="M671">
        <v>8.6940003078786101E-3</v>
      </c>
      <c r="N671">
        <v>1.4014441841929201E-2</v>
      </c>
      <c r="O671">
        <v>1.40022498911702E-2</v>
      </c>
      <c r="P671">
        <v>1.2134662819652199E-2</v>
      </c>
      <c r="Q671">
        <v>8.2531358067148997E-3</v>
      </c>
    </row>
    <row r="672" spans="1:17" x14ac:dyDescent="0.25">
      <c r="A672">
        <v>-2.6841978297068501E-2</v>
      </c>
      <c r="B672">
        <v>-3.2140091811728298E-2</v>
      </c>
      <c r="C672">
        <v>-4.1540184285363997E-2</v>
      </c>
      <c r="D672">
        <v>-3.8500891190414298E-2</v>
      </c>
      <c r="E672">
        <v>-3.2767542119556403E-2</v>
      </c>
      <c r="M672">
        <v>-2.7981113808171601E-2</v>
      </c>
      <c r="N672">
        <v>-3.3758491075853103E-2</v>
      </c>
      <c r="O672">
        <v>-4.3143806601489802E-2</v>
      </c>
      <c r="P672">
        <v>-3.98201433889133E-2</v>
      </c>
      <c r="Q672">
        <v>-3.4140248212013502E-2</v>
      </c>
    </row>
    <row r="673" spans="1:17" x14ac:dyDescent="0.25">
      <c r="A673">
        <v>-4.4789645383901599E-4</v>
      </c>
      <c r="B673">
        <v>-7.3523666063781898E-4</v>
      </c>
      <c r="C673">
        <v>-3.9932391215073597E-3</v>
      </c>
      <c r="D673">
        <v>-4.1245552018102502E-3</v>
      </c>
      <c r="E673">
        <v>-1.33482114576316E-2</v>
      </c>
      <c r="M673">
        <v>-1.5870319649420601E-3</v>
      </c>
      <c r="N673">
        <v>-2.3536359247626798E-3</v>
      </c>
      <c r="O673">
        <v>-5.5968614376331501E-3</v>
      </c>
      <c r="P673">
        <v>-5.44380740030922E-3</v>
      </c>
      <c r="Q673">
        <v>-1.47209175500887E-2</v>
      </c>
    </row>
    <row r="674" spans="1:17" x14ac:dyDescent="0.25">
      <c r="A674">
        <v>-5.8640606462075903E-2</v>
      </c>
      <c r="B674">
        <v>-6.3237487979143497E-2</v>
      </c>
      <c r="C674">
        <v>-6.9881475517819605E-2</v>
      </c>
      <c r="D674">
        <v>-4.8275759931485598E-2</v>
      </c>
      <c r="E674">
        <v>-5.7189672126071102E-2</v>
      </c>
      <c r="M674">
        <v>-5.9779741973179E-2</v>
      </c>
      <c r="N674">
        <v>-6.4855887243268406E-2</v>
      </c>
      <c r="O674">
        <v>-7.1485097833945299E-2</v>
      </c>
      <c r="P674">
        <v>-4.95950121299846E-2</v>
      </c>
      <c r="Q674">
        <v>-5.8562378218528097E-2</v>
      </c>
    </row>
    <row r="675" spans="1:17" x14ac:dyDescent="0.25">
      <c r="A675">
        <v>-5.1778092552911902E-2</v>
      </c>
      <c r="B675">
        <v>-4.5379875691052403E-2</v>
      </c>
      <c r="C675">
        <v>-4.00810675289867E-2</v>
      </c>
      <c r="D675">
        <v>-5.4517778980659598E-2</v>
      </c>
      <c r="E675">
        <v>-1.8767934976778401E-2</v>
      </c>
      <c r="M675">
        <v>-5.2917228064014901E-2</v>
      </c>
      <c r="N675">
        <v>-4.6998274955177201E-2</v>
      </c>
      <c r="O675">
        <v>-4.1684689845112498E-2</v>
      </c>
      <c r="P675">
        <v>-5.5837031179158503E-2</v>
      </c>
      <c r="Q675">
        <v>-2.0140641069235399E-2</v>
      </c>
    </row>
    <row r="676" spans="1:17" x14ac:dyDescent="0.25">
      <c r="A676">
        <v>-3.81447073216859E-2</v>
      </c>
      <c r="B676">
        <v>-2.1405338253644601E-2</v>
      </c>
      <c r="C676">
        <v>-1.8608643209795099E-2</v>
      </c>
      <c r="D676">
        <v>-1.4505216827254201E-2</v>
      </c>
      <c r="E676">
        <v>-3.72842944093046E-2</v>
      </c>
      <c r="M676">
        <v>-3.9283842832788997E-2</v>
      </c>
      <c r="N676">
        <v>-2.30237375177695E-2</v>
      </c>
      <c r="O676">
        <v>-2.0212265525920901E-2</v>
      </c>
      <c r="P676">
        <v>-1.5824469025753199E-2</v>
      </c>
      <c r="Q676">
        <v>-3.8657000501761699E-2</v>
      </c>
    </row>
    <row r="677" spans="1:17" x14ac:dyDescent="0.25">
      <c r="A677">
        <v>2.0539219467953701E-2</v>
      </c>
      <c r="B677">
        <v>1.8830539355201101E-2</v>
      </c>
      <c r="C677">
        <v>-4.4049422543201398E-3</v>
      </c>
      <c r="D677">
        <v>3.23871743430048E-3</v>
      </c>
      <c r="E677">
        <v>4.3731023677315304E-3</v>
      </c>
      <c r="M677">
        <v>1.9400083956850701E-2</v>
      </c>
      <c r="N677">
        <v>1.7212140091076199E-2</v>
      </c>
      <c r="O677">
        <v>-6.0085645704459198E-3</v>
      </c>
      <c r="P677">
        <v>1.91946523580151E-3</v>
      </c>
      <c r="Q677">
        <v>3.0003962752744601E-3</v>
      </c>
    </row>
    <row r="678" spans="1:17" x14ac:dyDescent="0.25">
      <c r="A678">
        <v>-3.2363726833608002E-3</v>
      </c>
      <c r="B678">
        <v>-3.5943512653895698E-2</v>
      </c>
      <c r="C678">
        <v>-1.9454556729179E-3</v>
      </c>
      <c r="D678">
        <v>2.0669285107391298E-3</v>
      </c>
      <c r="E678">
        <v>-5.7615497300472795E-4</v>
      </c>
      <c r="M678">
        <v>-4.3755081944638402E-3</v>
      </c>
      <c r="N678">
        <v>-3.75619119180206E-2</v>
      </c>
      <c r="O678">
        <v>-3.5490779890436802E-3</v>
      </c>
      <c r="P678">
        <v>7.4767631224015101E-4</v>
      </c>
      <c r="Q678">
        <v>-1.9488610654617999E-3</v>
      </c>
    </row>
    <row r="679" spans="1:17" x14ac:dyDescent="0.25">
      <c r="A679">
        <v>-1.43266132774202E-2</v>
      </c>
      <c r="B679">
        <v>-1.22905848456031E-2</v>
      </c>
      <c r="C679">
        <v>-4.03802069646024E-2</v>
      </c>
      <c r="D679">
        <v>-1.132402281004E-2</v>
      </c>
      <c r="E679">
        <v>-2.1067251015579401E-2</v>
      </c>
      <c r="M679">
        <v>-1.54657487885233E-2</v>
      </c>
      <c r="N679">
        <v>-1.3908984109728E-2</v>
      </c>
      <c r="O679">
        <v>-4.1983829280728198E-2</v>
      </c>
      <c r="P679">
        <v>-1.2643275008539E-2</v>
      </c>
      <c r="Q679">
        <v>-2.2439957108036399E-2</v>
      </c>
    </row>
    <row r="680" spans="1:17" x14ac:dyDescent="0.25">
      <c r="A680">
        <v>-2.3358327945146699E-2</v>
      </c>
      <c r="B680">
        <v>-2.0224014202468499E-2</v>
      </c>
      <c r="C680">
        <v>-1.9327282394691302E-2</v>
      </c>
      <c r="D680">
        <v>-1.22003004215579E-2</v>
      </c>
      <c r="E680">
        <v>-1.4488778462639801E-2</v>
      </c>
      <c r="M680">
        <v>-2.4497463456249698E-2</v>
      </c>
      <c r="N680">
        <v>-2.1842413466593401E-2</v>
      </c>
      <c r="O680">
        <v>-2.09309047108171E-2</v>
      </c>
      <c r="P680">
        <v>-1.3519552620056901E-2</v>
      </c>
      <c r="Q680">
        <v>-1.58614845550968E-2</v>
      </c>
    </row>
    <row r="681" spans="1:17" x14ac:dyDescent="0.25">
      <c r="A681">
        <v>-8.0669807931798704E-3</v>
      </c>
      <c r="B681">
        <v>-2.9437293857639099E-3</v>
      </c>
      <c r="C681">
        <v>4.5937161286444704E-3</v>
      </c>
      <c r="D681">
        <v>-3.8354738009014198E-2</v>
      </c>
      <c r="E681">
        <v>-4.2354752496875203E-2</v>
      </c>
      <c r="M681">
        <v>-9.2061163042829099E-3</v>
      </c>
      <c r="N681">
        <v>-4.5621286498887803E-3</v>
      </c>
      <c r="O681">
        <v>2.99009381251868E-3</v>
      </c>
      <c r="P681">
        <v>-3.9673990207513103E-2</v>
      </c>
      <c r="Q681">
        <v>-4.3727458589332198E-2</v>
      </c>
    </row>
    <row r="682" spans="1:17" x14ac:dyDescent="0.25">
      <c r="A682">
        <v>-2.9578517408648999E-2</v>
      </c>
      <c r="B682">
        <v>-1.46909118371896E-2</v>
      </c>
      <c r="C682">
        <v>-2.0816397289846699E-2</v>
      </c>
      <c r="D682">
        <v>-2.4251926674498599E-2</v>
      </c>
      <c r="E682">
        <v>-1.7881252557672801E-2</v>
      </c>
      <c r="M682">
        <v>-3.0717652919751998E-2</v>
      </c>
      <c r="N682">
        <v>-1.6309311101314498E-2</v>
      </c>
      <c r="O682">
        <v>-2.2420019605972501E-2</v>
      </c>
      <c r="P682">
        <v>-2.5571178872997501E-2</v>
      </c>
      <c r="Q682">
        <v>-1.9253958650129899E-2</v>
      </c>
    </row>
    <row r="683" spans="1:17" x14ac:dyDescent="0.25">
      <c r="A683">
        <v>1.7592132160109301E-2</v>
      </c>
      <c r="B683">
        <v>3.07630629054296E-2</v>
      </c>
      <c r="C683">
        <v>2.4859789308207402E-3</v>
      </c>
      <c r="D683">
        <v>-2.0115753775770101E-2</v>
      </c>
      <c r="E683">
        <v>-3.2469938254913101E-2</v>
      </c>
      <c r="M683">
        <v>1.64529966490062E-2</v>
      </c>
      <c r="N683">
        <v>2.9144663641304799E-2</v>
      </c>
      <c r="O683">
        <v>8.8235661469495503E-4</v>
      </c>
      <c r="P683">
        <v>-2.1435005974268999E-2</v>
      </c>
      <c r="Q683">
        <v>-3.38426443473702E-2</v>
      </c>
    </row>
    <row r="684" spans="1:17" x14ac:dyDescent="0.25">
      <c r="A684">
        <v>-1.30089837653446E-2</v>
      </c>
      <c r="B684">
        <v>-2.1074202107311198E-2</v>
      </c>
      <c r="C684">
        <v>-1.5857170789688201E-2</v>
      </c>
      <c r="D684">
        <v>-3.8290319897964699E-2</v>
      </c>
      <c r="E684">
        <v>-5.8605215242507301E-2</v>
      </c>
      <c r="M684">
        <v>-1.41481192764477E-2</v>
      </c>
      <c r="N684">
        <v>-2.26926013714361E-2</v>
      </c>
      <c r="O684">
        <v>-1.7460793105813999E-2</v>
      </c>
      <c r="P684">
        <v>-3.9609572096463701E-2</v>
      </c>
      <c r="Q684">
        <v>-5.99779213349644E-2</v>
      </c>
    </row>
    <row r="685" spans="1:17" x14ac:dyDescent="0.25">
      <c r="A685">
        <v>1.35117652501441E-2</v>
      </c>
      <c r="B685">
        <v>2.3586765563485001E-2</v>
      </c>
      <c r="C685">
        <v>7.1451615196696896E-4</v>
      </c>
      <c r="D685">
        <v>-6.8174331743349201E-3</v>
      </c>
      <c r="E685">
        <v>1.14527827507095E-2</v>
      </c>
      <c r="M685">
        <v>1.2372629739041E-2</v>
      </c>
      <c r="N685">
        <v>2.1968366299360099E-2</v>
      </c>
      <c r="O685">
        <v>-8.8910616415881899E-4</v>
      </c>
      <c r="P685">
        <v>-8.1366853728339003E-3</v>
      </c>
      <c r="Q685">
        <v>1.00800766582525E-2</v>
      </c>
    </row>
    <row r="686" spans="1:17" x14ac:dyDescent="0.25">
      <c r="A686">
        <v>2.5744574465514099E-2</v>
      </c>
      <c r="B686">
        <v>4.2745484067298702E-2</v>
      </c>
      <c r="C686">
        <v>2.37163019074281E-2</v>
      </c>
      <c r="D686">
        <v>1.50465206155931E-2</v>
      </c>
      <c r="E686">
        <v>2.7519488777810099E-2</v>
      </c>
      <c r="M686">
        <v>2.4605438954411099E-2</v>
      </c>
      <c r="N686">
        <v>4.11270848031738E-2</v>
      </c>
      <c r="O686">
        <v>2.2112679591302298E-2</v>
      </c>
      <c r="P686">
        <v>1.37272684170941E-2</v>
      </c>
      <c r="Q686">
        <v>2.6146782685353E-2</v>
      </c>
    </row>
    <row r="687" spans="1:17" x14ac:dyDescent="0.25">
      <c r="A687">
        <v>-8.0239577295866796E-2</v>
      </c>
      <c r="B687">
        <v>-0.10364056502662899</v>
      </c>
      <c r="C687">
        <v>-5.6904381696441797E-2</v>
      </c>
      <c r="D687">
        <v>-7.6683766454819099E-2</v>
      </c>
      <c r="E687">
        <v>-7.3464108067939501E-2</v>
      </c>
      <c r="M687">
        <v>-8.1378712806969802E-2</v>
      </c>
      <c r="N687">
        <v>-0.105258964290754</v>
      </c>
      <c r="O687">
        <v>-5.8508004012567602E-2</v>
      </c>
      <c r="P687">
        <v>-7.8003018653318101E-2</v>
      </c>
      <c r="Q687">
        <v>-7.48368141603966E-2</v>
      </c>
    </row>
    <row r="688" spans="1:17" x14ac:dyDescent="0.25">
      <c r="A688">
        <v>-0.10656018111419099</v>
      </c>
      <c r="B688">
        <v>-0.105540661489491</v>
      </c>
      <c r="C688">
        <v>-6.3331191995220096E-2</v>
      </c>
      <c r="D688">
        <v>-6.2160378806924502E-2</v>
      </c>
      <c r="E688">
        <v>-9.2910913356740898E-2</v>
      </c>
      <c r="M688">
        <v>-0.107699316625294</v>
      </c>
      <c r="N688">
        <v>-0.107159060753616</v>
      </c>
      <c r="O688">
        <v>-6.4934814311345901E-2</v>
      </c>
      <c r="P688">
        <v>-6.3479631005423504E-2</v>
      </c>
      <c r="Q688">
        <v>-9.42836194491979E-2</v>
      </c>
    </row>
    <row r="689" spans="1:17" x14ac:dyDescent="0.25">
      <c r="A689">
        <v>1.13500116684106E-2</v>
      </c>
      <c r="B689">
        <v>3.5968877184667097E-2</v>
      </c>
      <c r="C689">
        <v>-3.8355204131551301E-3</v>
      </c>
      <c r="D689">
        <v>-2.2573752374482899E-2</v>
      </c>
      <c r="E689">
        <v>-5.08113783696665E-3</v>
      </c>
      <c r="M689">
        <v>1.02108761573076E-2</v>
      </c>
      <c r="N689">
        <v>3.4350477920542299E-2</v>
      </c>
      <c r="O689">
        <v>-5.4391427292809196E-3</v>
      </c>
      <c r="P689">
        <v>-2.38930045729819E-2</v>
      </c>
      <c r="Q689">
        <v>-6.4538439294237202E-3</v>
      </c>
    </row>
    <row r="690" spans="1:17" x14ac:dyDescent="0.25">
      <c r="A690">
        <v>-2.3168927523486399E-2</v>
      </c>
      <c r="B690">
        <v>-1.8421294713543201E-2</v>
      </c>
      <c r="C690">
        <v>-3.6373451180331702E-2</v>
      </c>
      <c r="D690">
        <v>-2.6945946988299999E-2</v>
      </c>
      <c r="E690">
        <v>-2.5117001944005402E-2</v>
      </c>
      <c r="M690">
        <v>-2.4308063034589499E-2</v>
      </c>
      <c r="N690">
        <v>-2.00396939776681E-2</v>
      </c>
      <c r="O690">
        <v>-3.79770734964575E-2</v>
      </c>
      <c r="P690">
        <v>-2.8265199186798901E-2</v>
      </c>
      <c r="Q690">
        <v>-2.64897080364625E-2</v>
      </c>
    </row>
    <row r="691" spans="1:17" x14ac:dyDescent="0.25">
      <c r="A691">
        <v>-2.7282142237719E-2</v>
      </c>
      <c r="B691">
        <v>-3.25015826630611E-2</v>
      </c>
      <c r="C691">
        <v>-5.9635210804769197E-3</v>
      </c>
      <c r="D691">
        <v>1.86056991426393E-3</v>
      </c>
      <c r="E691">
        <v>-2.5170529148957399E-2</v>
      </c>
      <c r="M691">
        <v>-2.8421277748821999E-2</v>
      </c>
      <c r="N691">
        <v>-3.4119981927185898E-2</v>
      </c>
      <c r="O691">
        <v>-7.56714339660271E-3</v>
      </c>
      <c r="P691">
        <v>5.41317715764957E-4</v>
      </c>
      <c r="Q691">
        <v>-2.6543235241414501E-2</v>
      </c>
    </row>
    <row r="692" spans="1:17" x14ac:dyDescent="0.25">
      <c r="A692">
        <v>8.8243139829612095E-4</v>
      </c>
      <c r="B692">
        <v>1.45857117452844E-2</v>
      </c>
      <c r="C692">
        <v>-1.7323479139592101E-2</v>
      </c>
      <c r="D692">
        <v>-2.02290695942225E-2</v>
      </c>
      <c r="E692">
        <v>1.5432710539212399E-2</v>
      </c>
      <c r="M692">
        <v>-2.5670411280691899E-4</v>
      </c>
      <c r="N692">
        <v>1.2967312481159499E-2</v>
      </c>
      <c r="O692">
        <v>-1.8927101455717899E-2</v>
      </c>
      <c r="P692">
        <v>-2.1548321792721498E-2</v>
      </c>
      <c r="Q692">
        <v>1.40600044467553E-2</v>
      </c>
    </row>
    <row r="693" spans="1:17" x14ac:dyDescent="0.25">
      <c r="A693">
        <v>-6.5481581753649501E-2</v>
      </c>
      <c r="B693">
        <v>-7.2005851541771707E-2</v>
      </c>
      <c r="C693">
        <v>-6.8608073046969698E-2</v>
      </c>
      <c r="D693">
        <v>-4.5106768977256399E-2</v>
      </c>
      <c r="E693">
        <v>-4.8063038224795601E-2</v>
      </c>
      <c r="M693">
        <v>-6.6620717264752494E-2</v>
      </c>
      <c r="N693">
        <v>-7.3624250805896505E-2</v>
      </c>
      <c r="O693">
        <v>-7.0211695363095503E-2</v>
      </c>
      <c r="P693">
        <v>-4.6426021175755297E-2</v>
      </c>
      <c r="Q693">
        <v>-4.94357443172527E-2</v>
      </c>
    </row>
    <row r="694" spans="1:17" x14ac:dyDescent="0.25">
      <c r="A694">
        <v>-7.37147868975499E-3</v>
      </c>
      <c r="B694">
        <v>-1.91017921123929E-2</v>
      </c>
      <c r="C694">
        <v>5.3060785949707999E-2</v>
      </c>
      <c r="D694">
        <v>3.2190958449030298E-2</v>
      </c>
      <c r="E694">
        <v>-1.8750012626253899E-2</v>
      </c>
      <c r="M694">
        <v>-8.5106142008580295E-3</v>
      </c>
      <c r="N694">
        <v>-2.0720191376517798E-2</v>
      </c>
      <c r="O694">
        <v>5.1457163633582201E-2</v>
      </c>
      <c r="P694">
        <v>3.08717062505314E-2</v>
      </c>
      <c r="Q694">
        <v>-2.0122718718711002E-2</v>
      </c>
    </row>
    <row r="695" spans="1:17" x14ac:dyDescent="0.25">
      <c r="A695">
        <v>3.6009110119172398E-2</v>
      </c>
      <c r="B695">
        <v>3.99337334869359E-2</v>
      </c>
      <c r="C695">
        <v>-3.64411803662121E-3</v>
      </c>
      <c r="D695">
        <v>2.50143531276661E-2</v>
      </c>
      <c r="E695">
        <v>5.3627094523417601E-2</v>
      </c>
      <c r="M695">
        <v>3.4869974608069398E-2</v>
      </c>
      <c r="N695">
        <v>3.8315334222811102E-2</v>
      </c>
      <c r="O695">
        <v>-5.2477403527469999E-3</v>
      </c>
      <c r="P695">
        <v>2.3695100929167101E-2</v>
      </c>
      <c r="Q695">
        <v>5.2254388430960599E-2</v>
      </c>
    </row>
    <row r="696" spans="1:17" x14ac:dyDescent="0.25">
      <c r="A696">
        <v>-9.9966031995490402E-3</v>
      </c>
      <c r="B696">
        <v>-3.1139217630365201E-2</v>
      </c>
      <c r="C696">
        <v>-1.2116680400258201E-3</v>
      </c>
      <c r="D696">
        <v>-1.25545686742303E-2</v>
      </c>
      <c r="E696">
        <v>-1.0219263721155799E-2</v>
      </c>
      <c r="M696">
        <v>-1.1135738710652101E-2</v>
      </c>
      <c r="N696">
        <v>-3.2757616894490103E-2</v>
      </c>
      <c r="O696">
        <v>-2.8152903561516102E-3</v>
      </c>
      <c r="P696">
        <v>-1.3873820872729301E-2</v>
      </c>
      <c r="Q696">
        <v>-1.15919698136129E-2</v>
      </c>
    </row>
    <row r="697" spans="1:17" x14ac:dyDescent="0.25">
      <c r="A697">
        <v>-2.5361645657113602E-3</v>
      </c>
      <c r="B697">
        <v>-1.20130445756646E-2</v>
      </c>
      <c r="C697">
        <v>-1.4015279610430901E-2</v>
      </c>
      <c r="D697">
        <v>-2.1884696329048599E-2</v>
      </c>
      <c r="E697">
        <v>-3.1725454124802099E-2</v>
      </c>
      <c r="M697">
        <v>-3.6753000768144002E-3</v>
      </c>
      <c r="N697">
        <v>-1.36314438397894E-2</v>
      </c>
      <c r="O697">
        <v>-1.56189019265567E-2</v>
      </c>
      <c r="P697">
        <v>-2.3203948527547601E-2</v>
      </c>
      <c r="Q697">
        <v>-3.3098160217259198E-2</v>
      </c>
    </row>
    <row r="698" spans="1:17" x14ac:dyDescent="0.25">
      <c r="A698">
        <v>-2.3323731968688401E-2</v>
      </c>
      <c r="B698">
        <v>-3.3527947827711603E-2</v>
      </c>
      <c r="C698">
        <v>-3.3444549335229598E-2</v>
      </c>
      <c r="D698">
        <v>-4.73782503759504E-2</v>
      </c>
      <c r="E698">
        <v>-3.3998886088704501E-2</v>
      </c>
      <c r="M698">
        <v>-2.4462867479791501E-2</v>
      </c>
      <c r="N698">
        <v>-3.5146347091836401E-2</v>
      </c>
      <c r="O698">
        <v>-3.5048171651355403E-2</v>
      </c>
      <c r="P698">
        <v>-4.8697502574449297E-2</v>
      </c>
      <c r="Q698">
        <v>-3.53715921811616E-2</v>
      </c>
    </row>
    <row r="699" spans="1:17" x14ac:dyDescent="0.25">
      <c r="A699">
        <v>-3.9554863400205198E-3</v>
      </c>
      <c r="B699">
        <v>-2.8288562004778399E-3</v>
      </c>
      <c r="C699">
        <v>-1.17925224000876E-2</v>
      </c>
      <c r="D699">
        <v>7.9445079375214695E-4</v>
      </c>
      <c r="E699">
        <v>2.30738331218166E-2</v>
      </c>
      <c r="M699">
        <v>-5.0946218511235602E-3</v>
      </c>
      <c r="N699">
        <v>-4.4472554646027103E-3</v>
      </c>
      <c r="O699">
        <v>-1.33961447162134E-2</v>
      </c>
      <c r="P699">
        <v>-5.2480140474683E-4</v>
      </c>
      <c r="Q699">
        <v>2.1701127029359502E-2</v>
      </c>
    </row>
    <row r="700" spans="1:17" x14ac:dyDescent="0.25">
      <c r="A700">
        <v>-1.34744394506147E-2</v>
      </c>
      <c r="B700">
        <v>-3.06290754451027E-2</v>
      </c>
      <c r="C700">
        <v>-2.0589449135242001E-2</v>
      </c>
      <c r="D700">
        <v>-1.2069893996229E-2</v>
      </c>
      <c r="E700">
        <v>-1.50897817178307E-3</v>
      </c>
      <c r="M700">
        <v>-1.4613574961717699E-2</v>
      </c>
      <c r="N700">
        <v>-3.2247474709227598E-2</v>
      </c>
      <c r="O700">
        <v>-2.2193071451367698E-2</v>
      </c>
      <c r="P700">
        <v>-1.3389146194728E-2</v>
      </c>
      <c r="Q700">
        <v>-2.88168426424014E-3</v>
      </c>
    </row>
    <row r="701" spans="1:17" x14ac:dyDescent="0.25">
      <c r="A701">
        <v>-2.49132486743249E-2</v>
      </c>
      <c r="B701">
        <v>-1.6009824238821701E-2</v>
      </c>
      <c r="C701">
        <v>-3.2999513273667597E-2</v>
      </c>
      <c r="D701">
        <v>-3.2469024839874801E-2</v>
      </c>
      <c r="E701">
        <v>-2.5026606438041801E-2</v>
      </c>
      <c r="M701">
        <v>-2.6052384185428001E-2</v>
      </c>
      <c r="N701">
        <v>-1.7628223502946499E-2</v>
      </c>
      <c r="O701">
        <v>-3.4603135589793402E-2</v>
      </c>
      <c r="P701">
        <v>-3.3788277038373699E-2</v>
      </c>
      <c r="Q701">
        <v>-2.6399312530498799E-2</v>
      </c>
    </row>
    <row r="702" spans="1:17" x14ac:dyDescent="0.25">
      <c r="A702">
        <v>-3.4577036474334401E-3</v>
      </c>
      <c r="B702">
        <v>-2.5768500281585598E-2</v>
      </c>
      <c r="C702">
        <v>-1.82458468721001E-2</v>
      </c>
      <c r="D702">
        <v>-1.43955005702076E-2</v>
      </c>
      <c r="E702">
        <v>-2.5390783097181301E-2</v>
      </c>
      <c r="M702">
        <v>-4.5968391585364801E-3</v>
      </c>
      <c r="N702">
        <v>-2.73868995457105E-2</v>
      </c>
      <c r="O702">
        <v>-1.9849469188225902E-2</v>
      </c>
      <c r="P702">
        <v>-1.57147527687066E-2</v>
      </c>
      <c r="Q702">
        <v>-2.67634891896384E-2</v>
      </c>
    </row>
    <row r="703" spans="1:17" x14ac:dyDescent="0.25">
      <c r="A703">
        <v>-1.46050905912209E-2</v>
      </c>
      <c r="B703">
        <v>8.8625718401804596E-3</v>
      </c>
      <c r="C703">
        <v>7.5928585120387604E-3</v>
      </c>
      <c r="D703">
        <v>2.14316501676984E-2</v>
      </c>
      <c r="E703">
        <v>2.2441267300922101E-2</v>
      </c>
      <c r="M703">
        <v>-1.5744226102324E-2</v>
      </c>
      <c r="N703">
        <v>7.2441725760556E-3</v>
      </c>
      <c r="O703">
        <v>5.9892361959129701E-3</v>
      </c>
      <c r="P703">
        <v>2.0112397969199398E-2</v>
      </c>
      <c r="Q703">
        <v>2.1068561208465099E-2</v>
      </c>
    </row>
    <row r="704" spans="1:17" x14ac:dyDescent="0.25">
      <c r="A704">
        <v>-1.12003354353122E-2</v>
      </c>
      <c r="B704">
        <v>-1.0218451938129199E-2</v>
      </c>
      <c r="C704">
        <v>-1.3923223352050301E-2</v>
      </c>
      <c r="D704">
        <v>-2.3937770615333098E-3</v>
      </c>
      <c r="E704">
        <v>9.1638463299258694E-3</v>
      </c>
      <c r="M704">
        <v>-1.23394709464153E-2</v>
      </c>
      <c r="N704">
        <v>-1.1836851202254001E-2</v>
      </c>
      <c r="O704">
        <v>-1.55268456681761E-2</v>
      </c>
      <c r="P704">
        <v>-3.7130292600322801E-3</v>
      </c>
      <c r="Q704">
        <v>7.7911402374688001E-3</v>
      </c>
    </row>
    <row r="705" spans="1:17" x14ac:dyDescent="0.25">
      <c r="A705">
        <v>-4.3562443853890302E-3</v>
      </c>
      <c r="B705">
        <v>-7.1188659290397898E-3</v>
      </c>
      <c r="C705">
        <v>-6.0433548899266601E-3</v>
      </c>
      <c r="D705">
        <v>-1.0152735979793199E-2</v>
      </c>
      <c r="E705">
        <v>2.01644348653393E-4</v>
      </c>
      <c r="M705">
        <v>-5.4953798964920697E-3</v>
      </c>
      <c r="N705">
        <v>-8.7372651931646606E-3</v>
      </c>
      <c r="O705">
        <v>-7.64697720605244E-3</v>
      </c>
      <c r="P705">
        <v>-1.1471988178292199E-2</v>
      </c>
      <c r="Q705">
        <v>-1.17106174380368E-3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5"/>
  <sheetViews>
    <sheetView workbookViewId="0">
      <selection activeCell="G15" sqref="G15"/>
    </sheetView>
  </sheetViews>
  <sheetFormatPr defaultRowHeight="15" x14ac:dyDescent="0.25"/>
  <sheetData>
    <row r="1" spans="1:13" x14ac:dyDescent="0.25">
      <c r="A1">
        <v>1</v>
      </c>
      <c r="B1">
        <v>1</v>
      </c>
      <c r="C1">
        <v>1</v>
      </c>
      <c r="D1">
        <v>1</v>
      </c>
      <c r="E1">
        <v>1</v>
      </c>
      <c r="I1">
        <f>A1^2</f>
        <v>1</v>
      </c>
      <c r="J1" s="1">
        <f t="shared" ref="J1:M1" si="0">B1^2</f>
        <v>1</v>
      </c>
      <c r="K1" s="1">
        <f t="shared" si="0"/>
        <v>1</v>
      </c>
      <c r="L1" s="1">
        <f t="shared" si="0"/>
        <v>1</v>
      </c>
      <c r="M1" s="1">
        <f t="shared" si="0"/>
        <v>1</v>
      </c>
    </row>
    <row r="2" spans="1:13" x14ac:dyDescent="0.25">
      <c r="A2">
        <v>0.94868329805051399</v>
      </c>
      <c r="B2">
        <v>0.94868329805051399</v>
      </c>
      <c r="C2">
        <v>0.94868329805051399</v>
      </c>
      <c r="D2">
        <v>0.94868329805051399</v>
      </c>
      <c r="E2">
        <v>0.94868329805051399</v>
      </c>
      <c r="I2" s="1">
        <f t="shared" ref="I2:I7" si="1">A2^2</f>
        <v>0.90000000000000036</v>
      </c>
      <c r="J2" s="1">
        <f t="shared" ref="J2:J7" si="2">B2^2</f>
        <v>0.90000000000000036</v>
      </c>
      <c r="K2" s="1">
        <f t="shared" ref="K2:K7" si="3">C2^2</f>
        <v>0.90000000000000036</v>
      </c>
      <c r="L2" s="1">
        <f t="shared" ref="L2:L7" si="4">D2^2</f>
        <v>0.90000000000000036</v>
      </c>
      <c r="M2" s="1">
        <f t="shared" ref="M2:M7" si="5">E2^2</f>
        <v>0.90000000000000036</v>
      </c>
    </row>
    <row r="3" spans="1:13" x14ac:dyDescent="0.25">
      <c r="A3">
        <v>0.9</v>
      </c>
      <c r="B3">
        <v>0.9</v>
      </c>
      <c r="C3">
        <v>0.9</v>
      </c>
      <c r="D3">
        <v>0.9</v>
      </c>
      <c r="E3">
        <v>0.9</v>
      </c>
      <c r="I3" s="1">
        <f t="shared" si="1"/>
        <v>0.81</v>
      </c>
      <c r="J3" s="1">
        <f t="shared" si="2"/>
        <v>0.81</v>
      </c>
      <c r="K3" s="1">
        <f t="shared" si="3"/>
        <v>0.81</v>
      </c>
      <c r="L3" s="1">
        <f t="shared" si="4"/>
        <v>0.81</v>
      </c>
      <c r="M3" s="1">
        <f t="shared" si="5"/>
        <v>0.81</v>
      </c>
    </row>
    <row r="4" spans="1:13" x14ac:dyDescent="0.25">
      <c r="A4">
        <v>0.85381496824546199</v>
      </c>
      <c r="B4">
        <v>0.85381496824546199</v>
      </c>
      <c r="C4">
        <v>0.85381496824546199</v>
      </c>
      <c r="D4">
        <v>0.85381496824546199</v>
      </c>
      <c r="E4">
        <v>0.85381496824546199</v>
      </c>
      <c r="I4" s="1">
        <f t="shared" si="1"/>
        <v>0.72899999999999932</v>
      </c>
      <c r="J4" s="1">
        <f t="shared" si="2"/>
        <v>0.72899999999999932</v>
      </c>
      <c r="K4" s="1">
        <f t="shared" si="3"/>
        <v>0.72899999999999932</v>
      </c>
      <c r="L4" s="1">
        <f t="shared" si="4"/>
        <v>0.72899999999999932</v>
      </c>
      <c r="M4" s="1">
        <f t="shared" si="5"/>
        <v>0.72899999999999932</v>
      </c>
    </row>
    <row r="5" spans="1:13" x14ac:dyDescent="0.25">
      <c r="A5">
        <v>0.81</v>
      </c>
      <c r="B5">
        <v>0.81</v>
      </c>
      <c r="C5">
        <v>0.81</v>
      </c>
      <c r="D5">
        <v>0.81</v>
      </c>
      <c r="E5">
        <v>0.81</v>
      </c>
      <c r="I5" s="1">
        <f t="shared" si="1"/>
        <v>0.65610000000000013</v>
      </c>
      <c r="J5" s="1">
        <f t="shared" si="2"/>
        <v>0.65610000000000013</v>
      </c>
      <c r="K5" s="1">
        <f t="shared" si="3"/>
        <v>0.65610000000000013</v>
      </c>
      <c r="L5" s="1">
        <f t="shared" si="4"/>
        <v>0.65610000000000013</v>
      </c>
      <c r="M5" s="1">
        <f t="shared" si="5"/>
        <v>0.65610000000000013</v>
      </c>
    </row>
    <row r="6" spans="1:13" x14ac:dyDescent="0.25">
      <c r="A6">
        <v>0.768433471420916</v>
      </c>
      <c r="B6">
        <v>0.768433471420916</v>
      </c>
      <c r="C6">
        <v>0.768433471420916</v>
      </c>
      <c r="D6">
        <v>0.768433471420916</v>
      </c>
      <c r="E6">
        <v>0.768433471420916</v>
      </c>
      <c r="I6" s="1">
        <f t="shared" si="1"/>
        <v>0.59048999999999974</v>
      </c>
      <c r="J6" s="1">
        <f t="shared" si="2"/>
        <v>0.59048999999999974</v>
      </c>
      <c r="K6" s="1">
        <f t="shared" si="3"/>
        <v>0.59048999999999974</v>
      </c>
      <c r="L6" s="1">
        <f t="shared" si="4"/>
        <v>0.59048999999999974</v>
      </c>
      <c r="M6" s="1">
        <f t="shared" si="5"/>
        <v>0.59048999999999974</v>
      </c>
    </row>
    <row r="7" spans="1:13" x14ac:dyDescent="0.25">
      <c r="A7">
        <v>0.72899999999999998</v>
      </c>
      <c r="B7">
        <v>0.72899999999999998</v>
      </c>
      <c r="C7">
        <v>0.72899999999999998</v>
      </c>
      <c r="D7">
        <v>0.72899999999999998</v>
      </c>
      <c r="E7">
        <v>0.72899999999999998</v>
      </c>
      <c r="I7" s="1">
        <f t="shared" si="1"/>
        <v>0.53144099999999994</v>
      </c>
      <c r="J7" s="1">
        <f t="shared" si="2"/>
        <v>0.53144099999999994</v>
      </c>
      <c r="K7" s="1">
        <f t="shared" si="3"/>
        <v>0.53144099999999994</v>
      </c>
      <c r="L7" s="1">
        <f t="shared" si="4"/>
        <v>0.53144099999999994</v>
      </c>
      <c r="M7" s="1">
        <f t="shared" si="5"/>
        <v>0.53144099999999994</v>
      </c>
    </row>
    <row r="8" spans="1:13" x14ac:dyDescent="0.25">
      <c r="A8">
        <v>0.69159012427882505</v>
      </c>
      <c r="B8">
        <v>0.69159012427882505</v>
      </c>
      <c r="C8">
        <v>0.69159012427882505</v>
      </c>
      <c r="D8">
        <v>0.69159012427882505</v>
      </c>
      <c r="E8">
        <v>0.69159012427882505</v>
      </c>
      <c r="I8" s="1">
        <f t="shared" ref="I8:I71" si="6">A8^2</f>
        <v>0.47829690000000069</v>
      </c>
      <c r="J8" s="1">
        <f t="shared" ref="J8:J71" si="7">B8^2</f>
        <v>0.47829690000000069</v>
      </c>
      <c r="K8" s="1">
        <f t="shared" ref="K8:K71" si="8">C8^2</f>
        <v>0.47829690000000069</v>
      </c>
      <c r="L8" s="1">
        <f t="shared" ref="L8:L71" si="9">D8^2</f>
        <v>0.47829690000000069</v>
      </c>
      <c r="M8" s="1">
        <f t="shared" ref="M8:M71" si="10">E8^2</f>
        <v>0.47829690000000069</v>
      </c>
    </row>
    <row r="9" spans="1:13" x14ac:dyDescent="0.25">
      <c r="A9">
        <v>0.65610000000000002</v>
      </c>
      <c r="B9">
        <v>0.65610000000000002</v>
      </c>
      <c r="C9">
        <v>0.65610000000000002</v>
      </c>
      <c r="D9">
        <v>0.65610000000000002</v>
      </c>
      <c r="E9">
        <v>0.65610000000000002</v>
      </c>
      <c r="I9" s="1">
        <f t="shared" si="6"/>
        <v>0.43046721000000004</v>
      </c>
      <c r="J9" s="1">
        <f t="shared" si="7"/>
        <v>0.43046721000000004</v>
      </c>
      <c r="K9" s="1">
        <f t="shared" si="8"/>
        <v>0.43046721000000004</v>
      </c>
      <c r="L9" s="1">
        <f t="shared" si="9"/>
        <v>0.43046721000000004</v>
      </c>
      <c r="M9" s="1">
        <f t="shared" si="10"/>
        <v>0.43046721000000004</v>
      </c>
    </row>
    <row r="10" spans="1:13" x14ac:dyDescent="0.25">
      <c r="A10">
        <v>0.62243111185094202</v>
      </c>
      <c r="B10">
        <v>0.62243111185094202</v>
      </c>
      <c r="C10">
        <v>0.62243111185094202</v>
      </c>
      <c r="D10">
        <v>0.62243111185094202</v>
      </c>
      <c r="E10">
        <v>0.62243111185094202</v>
      </c>
      <c r="I10" s="1">
        <f t="shared" si="6"/>
        <v>0.38742048899999992</v>
      </c>
      <c r="J10" s="1">
        <f t="shared" si="7"/>
        <v>0.38742048899999992</v>
      </c>
      <c r="K10" s="1">
        <f t="shared" si="8"/>
        <v>0.38742048899999992</v>
      </c>
      <c r="L10" s="1">
        <f t="shared" si="9"/>
        <v>0.38742048899999992</v>
      </c>
      <c r="M10" s="1">
        <f t="shared" si="10"/>
        <v>0.38742048899999992</v>
      </c>
    </row>
    <row r="11" spans="1:13" x14ac:dyDescent="0.25">
      <c r="A11">
        <v>0.59048999999999996</v>
      </c>
      <c r="B11">
        <v>0.59048999999999996</v>
      </c>
      <c r="C11">
        <v>0.59048999999999996</v>
      </c>
      <c r="D11">
        <v>0.59048999999999996</v>
      </c>
      <c r="E11">
        <v>0.59048999999999996</v>
      </c>
      <c r="I11" s="1">
        <f t="shared" si="6"/>
        <v>0.34867844009999993</v>
      </c>
      <c r="J11" s="1">
        <f t="shared" si="7"/>
        <v>0.34867844009999993</v>
      </c>
      <c r="K11" s="1">
        <f t="shared" si="8"/>
        <v>0.34867844009999993</v>
      </c>
      <c r="L11" s="1">
        <f t="shared" si="9"/>
        <v>0.34867844009999993</v>
      </c>
      <c r="M11" s="1">
        <f t="shared" si="10"/>
        <v>0.34867844009999993</v>
      </c>
    </row>
    <row r="12" spans="1:13" x14ac:dyDescent="0.25">
      <c r="A12">
        <v>0.56018800066584795</v>
      </c>
      <c r="B12">
        <v>0.56018800066584795</v>
      </c>
      <c r="C12">
        <v>0.56018800066584795</v>
      </c>
      <c r="D12">
        <v>0.56018800066584795</v>
      </c>
      <c r="E12">
        <v>0.56018800066584795</v>
      </c>
      <c r="I12" s="1">
        <f t="shared" si="6"/>
        <v>0.31381059609000006</v>
      </c>
      <c r="J12" s="1">
        <f t="shared" si="7"/>
        <v>0.31381059609000006</v>
      </c>
      <c r="K12" s="1">
        <f t="shared" si="8"/>
        <v>0.31381059609000006</v>
      </c>
      <c r="L12" s="1">
        <f t="shared" si="9"/>
        <v>0.31381059609000006</v>
      </c>
      <c r="M12" s="1">
        <f t="shared" si="10"/>
        <v>0.31381059609000006</v>
      </c>
    </row>
    <row r="13" spans="1:13" x14ac:dyDescent="0.25">
      <c r="A13">
        <v>0.53144100000000005</v>
      </c>
      <c r="B13">
        <v>0.53144100000000005</v>
      </c>
      <c r="C13">
        <v>0.53144100000000005</v>
      </c>
      <c r="D13">
        <v>0.53144100000000005</v>
      </c>
      <c r="E13">
        <v>0.53144100000000005</v>
      </c>
      <c r="I13" s="1">
        <f t="shared" si="6"/>
        <v>0.28242953648100005</v>
      </c>
      <c r="J13" s="1">
        <f t="shared" si="7"/>
        <v>0.28242953648100005</v>
      </c>
      <c r="K13" s="1">
        <f t="shared" si="8"/>
        <v>0.28242953648100005</v>
      </c>
      <c r="L13" s="1">
        <f t="shared" si="9"/>
        <v>0.28242953648100005</v>
      </c>
      <c r="M13" s="1">
        <f t="shared" si="10"/>
        <v>0.28242953648100005</v>
      </c>
    </row>
    <row r="14" spans="1:13" x14ac:dyDescent="0.25">
      <c r="A14">
        <v>0.50416920059926296</v>
      </c>
      <c r="B14">
        <v>0.50416920059926296</v>
      </c>
      <c r="C14">
        <v>0.50416920059926296</v>
      </c>
      <c r="D14">
        <v>0.50416920059926296</v>
      </c>
      <c r="E14">
        <v>0.50416920059926296</v>
      </c>
      <c r="I14" s="1">
        <f t="shared" si="6"/>
        <v>0.25418658283289985</v>
      </c>
      <c r="J14" s="1">
        <f t="shared" si="7"/>
        <v>0.25418658283289985</v>
      </c>
      <c r="K14" s="1">
        <f t="shared" si="8"/>
        <v>0.25418658283289985</v>
      </c>
      <c r="L14" s="1">
        <f t="shared" si="9"/>
        <v>0.25418658283289985</v>
      </c>
      <c r="M14" s="1">
        <f t="shared" si="10"/>
        <v>0.25418658283289985</v>
      </c>
    </row>
    <row r="15" spans="1:13" x14ac:dyDescent="0.25">
      <c r="A15">
        <v>0.47829690000000002</v>
      </c>
      <c r="B15">
        <v>0.47829690000000002</v>
      </c>
      <c r="C15">
        <v>0.47829690000000002</v>
      </c>
      <c r="D15">
        <v>0.47829690000000002</v>
      </c>
      <c r="E15">
        <v>0.47829690000000002</v>
      </c>
      <c r="I15" s="1">
        <f t="shared" si="6"/>
        <v>0.22876792454961004</v>
      </c>
      <c r="J15" s="1">
        <f t="shared" si="7"/>
        <v>0.22876792454961004</v>
      </c>
      <c r="K15" s="1">
        <f t="shared" si="8"/>
        <v>0.22876792454961004</v>
      </c>
      <c r="L15" s="1">
        <f t="shared" si="9"/>
        <v>0.22876792454961004</v>
      </c>
      <c r="M15" s="1">
        <f t="shared" si="10"/>
        <v>0.22876792454961004</v>
      </c>
    </row>
    <row r="16" spans="1:13" x14ac:dyDescent="0.25">
      <c r="A16">
        <v>0.45375228053933703</v>
      </c>
      <c r="B16">
        <v>0.45375228053933703</v>
      </c>
      <c r="C16">
        <v>0.45375228053933703</v>
      </c>
      <c r="D16">
        <v>0.45375228053933703</v>
      </c>
      <c r="E16">
        <v>0.45375228053933703</v>
      </c>
      <c r="I16" s="1">
        <f t="shared" si="6"/>
        <v>0.20589113209464921</v>
      </c>
      <c r="J16" s="1">
        <f t="shared" si="7"/>
        <v>0.20589113209464921</v>
      </c>
      <c r="K16" s="1">
        <f t="shared" si="8"/>
        <v>0.20589113209464921</v>
      </c>
      <c r="L16" s="1">
        <f t="shared" si="9"/>
        <v>0.20589113209464921</v>
      </c>
      <c r="M16" s="1">
        <f t="shared" si="10"/>
        <v>0.20589113209464921</v>
      </c>
    </row>
    <row r="17" spans="1:13" x14ac:dyDescent="0.25">
      <c r="A17">
        <v>0.43046720999999999</v>
      </c>
      <c r="B17">
        <v>0.43046720999999999</v>
      </c>
      <c r="C17">
        <v>0.43046720999999999</v>
      </c>
      <c r="D17">
        <v>0.43046720999999999</v>
      </c>
      <c r="E17">
        <v>0.43046720999999999</v>
      </c>
      <c r="I17" s="1">
        <f t="shared" si="6"/>
        <v>0.18530201888518408</v>
      </c>
      <c r="J17" s="1">
        <f t="shared" si="7"/>
        <v>0.18530201888518408</v>
      </c>
      <c r="K17" s="1">
        <f t="shared" si="8"/>
        <v>0.18530201888518408</v>
      </c>
      <c r="L17" s="1">
        <f t="shared" si="9"/>
        <v>0.18530201888518408</v>
      </c>
      <c r="M17" s="1">
        <f t="shared" si="10"/>
        <v>0.18530201888518408</v>
      </c>
    </row>
    <row r="18" spans="1:13" x14ac:dyDescent="0.25">
      <c r="A18">
        <v>0.40837705248540301</v>
      </c>
      <c r="B18">
        <v>0.40837705248540301</v>
      </c>
      <c r="C18">
        <v>0.40837705248540301</v>
      </c>
      <c r="D18">
        <v>0.40837705248540301</v>
      </c>
      <c r="E18">
        <v>0.40837705248540301</v>
      </c>
      <c r="I18" s="1">
        <f t="shared" si="6"/>
        <v>0.1667718169966656</v>
      </c>
      <c r="J18" s="1">
        <f t="shared" si="7"/>
        <v>0.1667718169966656</v>
      </c>
      <c r="K18" s="1">
        <f t="shared" si="8"/>
        <v>0.1667718169966656</v>
      </c>
      <c r="L18" s="1">
        <f t="shared" si="9"/>
        <v>0.1667718169966656</v>
      </c>
      <c r="M18" s="1">
        <f t="shared" si="10"/>
        <v>0.1667718169966656</v>
      </c>
    </row>
    <row r="19" spans="1:13" x14ac:dyDescent="0.25">
      <c r="A19">
        <v>0.38742048899999998</v>
      </c>
      <c r="B19">
        <v>0.38742048899999998</v>
      </c>
      <c r="C19">
        <v>0.38742048899999998</v>
      </c>
      <c r="D19">
        <v>0.38742048899999998</v>
      </c>
      <c r="E19">
        <v>0.38742048899999998</v>
      </c>
      <c r="I19" s="1">
        <f t="shared" si="6"/>
        <v>0.1500946352969991</v>
      </c>
      <c r="J19" s="1">
        <f t="shared" si="7"/>
        <v>0.1500946352969991</v>
      </c>
      <c r="K19" s="1">
        <f t="shared" si="8"/>
        <v>0.1500946352969991</v>
      </c>
      <c r="L19" s="1">
        <f t="shared" si="9"/>
        <v>0.1500946352969991</v>
      </c>
      <c r="M19" s="1">
        <f t="shared" si="10"/>
        <v>0.1500946352969991</v>
      </c>
    </row>
    <row r="20" spans="1:13" x14ac:dyDescent="0.25">
      <c r="A20">
        <v>0.36753934723686299</v>
      </c>
      <c r="B20">
        <v>0.36753934723686299</v>
      </c>
      <c r="C20">
        <v>0.36753934723686299</v>
      </c>
      <c r="D20">
        <v>0.36753934723686299</v>
      </c>
      <c r="E20">
        <v>0.36753934723686299</v>
      </c>
      <c r="I20" s="1">
        <f t="shared" si="6"/>
        <v>0.13508517176729934</v>
      </c>
      <c r="J20" s="1">
        <f t="shared" si="7"/>
        <v>0.13508517176729934</v>
      </c>
      <c r="K20" s="1">
        <f t="shared" si="8"/>
        <v>0.13508517176729934</v>
      </c>
      <c r="L20" s="1">
        <f t="shared" si="9"/>
        <v>0.13508517176729934</v>
      </c>
      <c r="M20" s="1">
        <f t="shared" si="10"/>
        <v>0.13508517176729934</v>
      </c>
    </row>
    <row r="21" spans="1:13" x14ac:dyDescent="0.25">
      <c r="A21">
        <v>0.34867844009999999</v>
      </c>
      <c r="B21">
        <v>0.34867844009999999</v>
      </c>
      <c r="C21">
        <v>0.34867844009999999</v>
      </c>
      <c r="D21">
        <v>0.34867844009999999</v>
      </c>
      <c r="E21">
        <v>0.34867844009999999</v>
      </c>
      <c r="I21" s="1">
        <f t="shared" si="6"/>
        <v>0.12157665459056928</v>
      </c>
      <c r="J21" s="1">
        <f t="shared" si="7"/>
        <v>0.12157665459056928</v>
      </c>
      <c r="K21" s="1">
        <f t="shared" si="8"/>
        <v>0.12157665459056928</v>
      </c>
      <c r="L21" s="1">
        <f t="shared" si="9"/>
        <v>0.12157665459056928</v>
      </c>
      <c r="M21" s="1">
        <f t="shared" si="10"/>
        <v>0.12157665459056928</v>
      </c>
    </row>
    <row r="22" spans="1:13" x14ac:dyDescent="0.25">
      <c r="A22">
        <v>0.330785412513177</v>
      </c>
      <c r="B22">
        <v>0.330785412513177</v>
      </c>
      <c r="C22">
        <v>0.330785412513177</v>
      </c>
      <c r="D22">
        <v>0.330785412513177</v>
      </c>
      <c r="E22">
        <v>0.330785412513177</v>
      </c>
      <c r="I22" s="1">
        <f t="shared" si="6"/>
        <v>0.10941898913151267</v>
      </c>
      <c r="J22" s="1">
        <f t="shared" si="7"/>
        <v>0.10941898913151267</v>
      </c>
      <c r="K22" s="1">
        <f t="shared" si="8"/>
        <v>0.10941898913151267</v>
      </c>
      <c r="L22" s="1">
        <f t="shared" si="9"/>
        <v>0.10941898913151267</v>
      </c>
      <c r="M22" s="1">
        <f t="shared" si="10"/>
        <v>0.10941898913151267</v>
      </c>
    </row>
    <row r="23" spans="1:13" x14ac:dyDescent="0.25">
      <c r="A23">
        <v>0.31381059609</v>
      </c>
      <c r="B23">
        <v>0.31381059609</v>
      </c>
      <c r="C23">
        <v>0.31381059609</v>
      </c>
      <c r="D23">
        <v>0.31381059609</v>
      </c>
      <c r="E23">
        <v>0.31381059609</v>
      </c>
      <c r="I23" s="1">
        <f t="shared" si="6"/>
        <v>9.8477090218361124E-2</v>
      </c>
      <c r="J23" s="1">
        <f t="shared" si="7"/>
        <v>9.8477090218361124E-2</v>
      </c>
      <c r="K23" s="1">
        <f t="shared" si="8"/>
        <v>9.8477090218361124E-2</v>
      </c>
      <c r="L23" s="1">
        <f t="shared" si="9"/>
        <v>9.8477090218361124E-2</v>
      </c>
      <c r="M23" s="1">
        <f t="shared" si="10"/>
        <v>9.8477090218361124E-2</v>
      </c>
    </row>
    <row r="24" spans="1:13" x14ac:dyDescent="0.25">
      <c r="A24">
        <v>0.29770687126185902</v>
      </c>
      <c r="B24">
        <v>0.29770687126185902</v>
      </c>
      <c r="C24">
        <v>0.29770687126185902</v>
      </c>
      <c r="D24">
        <v>0.29770687126185902</v>
      </c>
      <c r="E24">
        <v>0.29770687126185902</v>
      </c>
      <c r="I24" s="1">
        <f t="shared" si="6"/>
        <v>8.8629381196525095E-2</v>
      </c>
      <c r="J24" s="1">
        <f t="shared" si="7"/>
        <v>8.8629381196525095E-2</v>
      </c>
      <c r="K24" s="1">
        <f t="shared" si="8"/>
        <v>8.8629381196525095E-2</v>
      </c>
      <c r="L24" s="1">
        <f t="shared" si="9"/>
        <v>8.8629381196525095E-2</v>
      </c>
      <c r="M24" s="1">
        <f t="shared" si="10"/>
        <v>8.8629381196525095E-2</v>
      </c>
    </row>
    <row r="25" spans="1:13" x14ac:dyDescent="0.25">
      <c r="A25">
        <v>0.282429536481</v>
      </c>
      <c r="B25">
        <v>0.282429536481</v>
      </c>
      <c r="C25">
        <v>0.282429536481</v>
      </c>
      <c r="D25">
        <v>0.282429536481</v>
      </c>
      <c r="E25">
        <v>0.282429536481</v>
      </c>
      <c r="I25" s="1">
        <f t="shared" si="6"/>
        <v>7.9766443076872515E-2</v>
      </c>
      <c r="J25" s="1">
        <f t="shared" si="7"/>
        <v>7.9766443076872515E-2</v>
      </c>
      <c r="K25" s="1">
        <f t="shared" si="8"/>
        <v>7.9766443076872515E-2</v>
      </c>
      <c r="L25" s="1">
        <f t="shared" si="9"/>
        <v>7.9766443076872515E-2</v>
      </c>
      <c r="M25" s="1">
        <f t="shared" si="10"/>
        <v>7.9766443076872515E-2</v>
      </c>
    </row>
    <row r="26" spans="1:13" x14ac:dyDescent="0.25">
      <c r="A26">
        <v>0.26793618413567299</v>
      </c>
      <c r="B26">
        <v>0.26793618413567299</v>
      </c>
      <c r="C26">
        <v>0.26793618413567299</v>
      </c>
      <c r="D26">
        <v>0.26793618413567299</v>
      </c>
      <c r="E26">
        <v>0.26793618413567299</v>
      </c>
      <c r="I26" s="1">
        <f t="shared" si="6"/>
        <v>7.1789798769185259E-2</v>
      </c>
      <c r="J26" s="1">
        <f t="shared" si="7"/>
        <v>7.1789798769185259E-2</v>
      </c>
      <c r="K26" s="1">
        <f t="shared" si="8"/>
        <v>7.1789798769185259E-2</v>
      </c>
      <c r="L26" s="1">
        <f t="shared" si="9"/>
        <v>7.1789798769185259E-2</v>
      </c>
      <c r="M26" s="1">
        <f t="shared" si="10"/>
        <v>7.1789798769185259E-2</v>
      </c>
    </row>
    <row r="27" spans="1:13" x14ac:dyDescent="0.25">
      <c r="A27">
        <v>0.25418658283290002</v>
      </c>
      <c r="B27">
        <v>0.25418658283290002</v>
      </c>
      <c r="C27">
        <v>0.25418658283290002</v>
      </c>
      <c r="D27">
        <v>0.25418658283290002</v>
      </c>
      <c r="E27">
        <v>0.25418658283290002</v>
      </c>
      <c r="I27" s="1">
        <f t="shared" si="6"/>
        <v>6.4610818892266747E-2</v>
      </c>
      <c r="J27" s="1">
        <f t="shared" si="7"/>
        <v>6.4610818892266747E-2</v>
      </c>
      <c r="K27" s="1">
        <f t="shared" si="8"/>
        <v>6.4610818892266747E-2</v>
      </c>
      <c r="L27" s="1">
        <f t="shared" si="9"/>
        <v>6.4610818892266747E-2</v>
      </c>
      <c r="M27" s="1">
        <f t="shared" si="10"/>
        <v>6.4610818892266747E-2</v>
      </c>
    </row>
    <row r="28" spans="1:13" x14ac:dyDescent="0.25">
      <c r="A28">
        <v>0.24114256572210599</v>
      </c>
      <c r="B28">
        <v>0.24114256572210599</v>
      </c>
      <c r="C28">
        <v>0.24114256572210599</v>
      </c>
      <c r="D28">
        <v>0.24114256572210599</v>
      </c>
      <c r="E28">
        <v>0.24114256572210599</v>
      </c>
      <c r="I28" s="1">
        <f t="shared" si="6"/>
        <v>5.8149737003040207E-2</v>
      </c>
      <c r="J28" s="1">
        <f t="shared" si="7"/>
        <v>5.8149737003040207E-2</v>
      </c>
      <c r="K28" s="1">
        <f t="shared" si="8"/>
        <v>5.8149737003040207E-2</v>
      </c>
      <c r="L28" s="1">
        <f t="shared" si="9"/>
        <v>5.8149737003040207E-2</v>
      </c>
      <c r="M28" s="1">
        <f t="shared" si="10"/>
        <v>5.8149737003040207E-2</v>
      </c>
    </row>
    <row r="29" spans="1:13" x14ac:dyDescent="0.25">
      <c r="A29">
        <v>0.22876792454961001</v>
      </c>
      <c r="B29">
        <v>0.22876792454961001</v>
      </c>
      <c r="C29">
        <v>0.22876792454961001</v>
      </c>
      <c r="D29">
        <v>0.22876792454961001</v>
      </c>
      <c r="E29">
        <v>0.22876792454961001</v>
      </c>
      <c r="I29" s="1">
        <f t="shared" si="6"/>
        <v>5.2334763302736058E-2</v>
      </c>
      <c r="J29" s="1">
        <f t="shared" si="7"/>
        <v>5.2334763302736058E-2</v>
      </c>
      <c r="K29" s="1">
        <f t="shared" si="8"/>
        <v>5.2334763302736058E-2</v>
      </c>
      <c r="L29" s="1">
        <f t="shared" si="9"/>
        <v>5.2334763302736058E-2</v>
      </c>
      <c r="M29" s="1">
        <f t="shared" si="10"/>
        <v>5.2334763302736058E-2</v>
      </c>
    </row>
    <row r="30" spans="1:13" x14ac:dyDescent="0.25">
      <c r="A30">
        <v>0.21702830914989499</v>
      </c>
      <c r="B30">
        <v>0.21702830914989499</v>
      </c>
      <c r="C30">
        <v>0.21702830914989499</v>
      </c>
      <c r="D30">
        <v>0.21702830914989499</v>
      </c>
      <c r="E30">
        <v>0.21702830914989499</v>
      </c>
      <c r="I30" s="1">
        <f t="shared" si="6"/>
        <v>4.7101286972462394E-2</v>
      </c>
      <c r="J30" s="1">
        <f t="shared" si="7"/>
        <v>4.7101286972462394E-2</v>
      </c>
      <c r="K30" s="1">
        <f t="shared" si="8"/>
        <v>4.7101286972462394E-2</v>
      </c>
      <c r="L30" s="1">
        <f t="shared" si="9"/>
        <v>4.7101286972462394E-2</v>
      </c>
      <c r="M30" s="1">
        <f t="shared" si="10"/>
        <v>4.7101286972462394E-2</v>
      </c>
    </row>
    <row r="31" spans="1:13" x14ac:dyDescent="0.25">
      <c r="A31">
        <v>0.20589113209464899</v>
      </c>
      <c r="B31">
        <v>0.20589113209464899</v>
      </c>
      <c r="C31">
        <v>0.20589113209464899</v>
      </c>
      <c r="D31">
        <v>0.20589113209464899</v>
      </c>
      <c r="E31">
        <v>0.20589113209464899</v>
      </c>
      <c r="I31" s="1">
        <f t="shared" si="6"/>
        <v>4.2391158275216195E-2</v>
      </c>
      <c r="J31" s="1">
        <f t="shared" si="7"/>
        <v>4.2391158275216195E-2</v>
      </c>
      <c r="K31" s="1">
        <f t="shared" si="8"/>
        <v>4.2391158275216195E-2</v>
      </c>
      <c r="L31" s="1">
        <f t="shared" si="9"/>
        <v>4.2391158275216195E-2</v>
      </c>
      <c r="M31" s="1">
        <f t="shared" si="10"/>
        <v>4.2391158275216195E-2</v>
      </c>
    </row>
    <row r="32" spans="1:13" x14ac:dyDescent="0.25">
      <c r="A32">
        <v>0.19532547823490601</v>
      </c>
      <c r="B32">
        <v>0.19532547823490601</v>
      </c>
      <c r="C32">
        <v>0.19532547823490601</v>
      </c>
      <c r="D32">
        <v>0.19532547823490601</v>
      </c>
      <c r="E32">
        <v>0.19532547823490601</v>
      </c>
      <c r="I32" s="1">
        <f t="shared" si="6"/>
        <v>3.815204244769474E-2</v>
      </c>
      <c r="J32" s="1">
        <f t="shared" si="7"/>
        <v>3.815204244769474E-2</v>
      </c>
      <c r="K32" s="1">
        <f t="shared" si="8"/>
        <v>3.815204244769474E-2</v>
      </c>
      <c r="L32" s="1">
        <f t="shared" si="9"/>
        <v>3.815204244769474E-2</v>
      </c>
      <c r="M32" s="1">
        <f t="shared" si="10"/>
        <v>3.815204244769474E-2</v>
      </c>
    </row>
    <row r="33" spans="1:13" x14ac:dyDescent="0.25">
      <c r="A33">
        <v>0.18530201888518399</v>
      </c>
      <c r="B33">
        <v>0.18530201888518399</v>
      </c>
      <c r="C33">
        <v>0.18530201888518399</v>
      </c>
      <c r="D33">
        <v>0.18530201888518399</v>
      </c>
      <c r="E33">
        <v>0.18530201888518399</v>
      </c>
      <c r="I33" s="1">
        <f t="shared" si="6"/>
        <v>3.4336838202925088E-2</v>
      </c>
      <c r="J33" s="1">
        <f t="shared" si="7"/>
        <v>3.4336838202925088E-2</v>
      </c>
      <c r="K33" s="1">
        <f t="shared" si="8"/>
        <v>3.4336838202925088E-2</v>
      </c>
      <c r="L33" s="1">
        <f t="shared" si="9"/>
        <v>3.4336838202925088E-2</v>
      </c>
      <c r="M33" s="1">
        <f t="shared" si="10"/>
        <v>3.4336838202925088E-2</v>
      </c>
    </row>
    <row r="34" spans="1:13" x14ac:dyDescent="0.25">
      <c r="A34">
        <v>0.175792930411415</v>
      </c>
      <c r="B34">
        <v>0.175792930411415</v>
      </c>
      <c r="C34">
        <v>0.175792930411415</v>
      </c>
      <c r="D34">
        <v>0.175792930411415</v>
      </c>
      <c r="E34">
        <v>0.175792930411415</v>
      </c>
      <c r="I34" s="1">
        <f t="shared" si="6"/>
        <v>3.0903154382632598E-2</v>
      </c>
      <c r="J34" s="1">
        <f t="shared" si="7"/>
        <v>3.0903154382632598E-2</v>
      </c>
      <c r="K34" s="1">
        <f t="shared" si="8"/>
        <v>3.0903154382632598E-2</v>
      </c>
      <c r="L34" s="1">
        <f t="shared" si="9"/>
        <v>3.0903154382632598E-2</v>
      </c>
      <c r="M34" s="1">
        <f t="shared" si="10"/>
        <v>3.0903154382632598E-2</v>
      </c>
    </row>
    <row r="35" spans="1:13" x14ac:dyDescent="0.25">
      <c r="A35">
        <v>0.16677181699666599</v>
      </c>
      <c r="B35">
        <v>0.16677181699666599</v>
      </c>
      <c r="C35">
        <v>0.16677181699666599</v>
      </c>
      <c r="D35">
        <v>0.16677181699666599</v>
      </c>
      <c r="E35">
        <v>0.16677181699666599</v>
      </c>
      <c r="I35" s="1">
        <f t="shared" si="6"/>
        <v>2.781283894436945E-2</v>
      </c>
      <c r="J35" s="1">
        <f t="shared" si="7"/>
        <v>2.781283894436945E-2</v>
      </c>
      <c r="K35" s="1">
        <f t="shared" si="8"/>
        <v>2.781283894436945E-2</v>
      </c>
      <c r="L35" s="1">
        <f t="shared" si="9"/>
        <v>2.781283894436945E-2</v>
      </c>
      <c r="M35" s="1">
        <f t="shared" si="10"/>
        <v>2.781283894436945E-2</v>
      </c>
    </row>
    <row r="36" spans="1:13" x14ac:dyDescent="0.25">
      <c r="A36">
        <v>0.158213637370274</v>
      </c>
      <c r="B36">
        <v>0.158213637370274</v>
      </c>
      <c r="C36">
        <v>0.158213637370274</v>
      </c>
      <c r="D36">
        <v>0.158213637370274</v>
      </c>
      <c r="E36">
        <v>0.158213637370274</v>
      </c>
      <c r="I36" s="1">
        <f t="shared" si="6"/>
        <v>2.5031555049932562E-2</v>
      </c>
      <c r="J36" s="1">
        <f t="shared" si="7"/>
        <v>2.5031555049932562E-2</v>
      </c>
      <c r="K36" s="1">
        <f t="shared" si="8"/>
        <v>2.5031555049932562E-2</v>
      </c>
      <c r="L36" s="1">
        <f t="shared" si="9"/>
        <v>2.5031555049932562E-2</v>
      </c>
      <c r="M36" s="1">
        <f t="shared" si="10"/>
        <v>2.5031555049932562E-2</v>
      </c>
    </row>
    <row r="37" spans="1:13" x14ac:dyDescent="0.25">
      <c r="A37">
        <v>0.15009463529699901</v>
      </c>
      <c r="B37">
        <v>0.15009463529699901</v>
      </c>
      <c r="C37">
        <v>0.15009463529699901</v>
      </c>
      <c r="D37">
        <v>0.15009463529699901</v>
      </c>
      <c r="E37">
        <v>0.15009463529699901</v>
      </c>
      <c r="I37" s="1">
        <f t="shared" si="6"/>
        <v>2.2528399544939143E-2</v>
      </c>
      <c r="J37" s="1">
        <f t="shared" si="7"/>
        <v>2.2528399544939143E-2</v>
      </c>
      <c r="K37" s="1">
        <f t="shared" si="8"/>
        <v>2.2528399544939143E-2</v>
      </c>
      <c r="L37" s="1">
        <f t="shared" si="9"/>
        <v>2.2528399544939143E-2</v>
      </c>
      <c r="M37" s="1">
        <f t="shared" si="10"/>
        <v>2.2528399544939143E-2</v>
      </c>
    </row>
    <row r="38" spans="1:13" x14ac:dyDescent="0.25">
      <c r="A38">
        <v>0.142392273633246</v>
      </c>
      <c r="B38">
        <v>0.142392273633246</v>
      </c>
      <c r="C38">
        <v>0.142392273633246</v>
      </c>
      <c r="D38">
        <v>0.142392273633246</v>
      </c>
      <c r="E38">
        <v>0.142392273633246</v>
      </c>
      <c r="I38" s="1">
        <f t="shared" si="6"/>
        <v>2.0275559590445202E-2</v>
      </c>
      <c r="J38" s="1">
        <f t="shared" si="7"/>
        <v>2.0275559590445202E-2</v>
      </c>
      <c r="K38" s="1">
        <f t="shared" si="8"/>
        <v>2.0275559590445202E-2</v>
      </c>
      <c r="L38" s="1">
        <f t="shared" si="9"/>
        <v>2.0275559590445202E-2</v>
      </c>
      <c r="M38" s="1">
        <f t="shared" si="10"/>
        <v>2.0275559590445202E-2</v>
      </c>
    </row>
    <row r="39" spans="1:13" x14ac:dyDescent="0.25">
      <c r="A39">
        <v>0.13508517176729901</v>
      </c>
      <c r="B39">
        <v>0.13508517176729901</v>
      </c>
      <c r="C39">
        <v>0.13508517176729901</v>
      </c>
      <c r="D39">
        <v>0.13508517176729901</v>
      </c>
      <c r="E39">
        <v>0.13508517176729901</v>
      </c>
      <c r="I39" s="1">
        <f t="shared" si="6"/>
        <v>1.8248003631400677E-2</v>
      </c>
      <c r="J39" s="1">
        <f t="shared" si="7"/>
        <v>1.8248003631400677E-2</v>
      </c>
      <c r="K39" s="1">
        <f t="shared" si="8"/>
        <v>1.8248003631400677E-2</v>
      </c>
      <c r="L39" s="1">
        <f t="shared" si="9"/>
        <v>1.8248003631400677E-2</v>
      </c>
      <c r="M39" s="1">
        <f t="shared" si="10"/>
        <v>1.8248003631400677E-2</v>
      </c>
    </row>
    <row r="40" spans="1:13" x14ac:dyDescent="0.25">
      <c r="A40">
        <v>0.12815304626992199</v>
      </c>
      <c r="B40">
        <v>0.12815304626992199</v>
      </c>
      <c r="C40">
        <v>0.12815304626992199</v>
      </c>
      <c r="D40">
        <v>0.12815304626992199</v>
      </c>
      <c r="E40">
        <v>0.12815304626992199</v>
      </c>
      <c r="I40" s="1">
        <f t="shared" si="6"/>
        <v>1.6423203268260769E-2</v>
      </c>
      <c r="J40" s="1">
        <f t="shared" si="7"/>
        <v>1.6423203268260769E-2</v>
      </c>
      <c r="K40" s="1">
        <f t="shared" si="8"/>
        <v>1.6423203268260769E-2</v>
      </c>
      <c r="L40" s="1">
        <f t="shared" si="9"/>
        <v>1.6423203268260769E-2</v>
      </c>
      <c r="M40" s="1">
        <f t="shared" si="10"/>
        <v>1.6423203268260769E-2</v>
      </c>
    </row>
    <row r="41" spans="1:13" x14ac:dyDescent="0.25">
      <c r="A41">
        <v>0.121576654590569</v>
      </c>
      <c r="B41">
        <v>0.121576654590569</v>
      </c>
      <c r="C41">
        <v>0.121576654590569</v>
      </c>
      <c r="D41">
        <v>0.121576654590569</v>
      </c>
      <c r="E41">
        <v>0.121576654590569</v>
      </c>
      <c r="I41" s="1">
        <f t="shared" si="6"/>
        <v>1.4780882941434523E-2</v>
      </c>
      <c r="J41" s="1">
        <f t="shared" si="7"/>
        <v>1.4780882941434523E-2</v>
      </c>
      <c r="K41" s="1">
        <f t="shared" si="8"/>
        <v>1.4780882941434523E-2</v>
      </c>
      <c r="L41" s="1">
        <f t="shared" si="9"/>
        <v>1.4780882941434523E-2</v>
      </c>
      <c r="M41" s="1">
        <f t="shared" si="10"/>
        <v>1.4780882941434523E-2</v>
      </c>
    </row>
    <row r="42" spans="1:13" x14ac:dyDescent="0.25">
      <c r="A42">
        <v>0.115337741642929</v>
      </c>
      <c r="B42">
        <v>0.115337741642929</v>
      </c>
      <c r="C42">
        <v>0.115337741642929</v>
      </c>
      <c r="D42">
        <v>0.115337741642929</v>
      </c>
      <c r="E42">
        <v>0.115337741642929</v>
      </c>
      <c r="I42" s="1">
        <f t="shared" si="6"/>
        <v>1.3302794647291036E-2</v>
      </c>
      <c r="J42" s="1">
        <f t="shared" si="7"/>
        <v>1.3302794647291036E-2</v>
      </c>
      <c r="K42" s="1">
        <f t="shared" si="8"/>
        <v>1.3302794647291036E-2</v>
      </c>
      <c r="L42" s="1">
        <f t="shared" si="9"/>
        <v>1.3302794647291036E-2</v>
      </c>
      <c r="M42" s="1">
        <f t="shared" si="10"/>
        <v>1.3302794647291036E-2</v>
      </c>
    </row>
    <row r="43" spans="1:13" x14ac:dyDescent="0.25">
      <c r="A43">
        <v>0.109418989131512</v>
      </c>
      <c r="B43">
        <v>0.109418989131512</v>
      </c>
      <c r="C43">
        <v>0.109418989131512</v>
      </c>
      <c r="D43">
        <v>0.109418989131512</v>
      </c>
      <c r="E43">
        <v>0.109418989131512</v>
      </c>
      <c r="I43" s="1">
        <f t="shared" si="6"/>
        <v>1.1972515182561943E-2</v>
      </c>
      <c r="J43" s="1">
        <f t="shared" si="7"/>
        <v>1.1972515182561943E-2</v>
      </c>
      <c r="K43" s="1">
        <f t="shared" si="8"/>
        <v>1.1972515182561943E-2</v>
      </c>
      <c r="L43" s="1">
        <f t="shared" si="9"/>
        <v>1.1972515182561943E-2</v>
      </c>
      <c r="M43" s="1">
        <f t="shared" si="10"/>
        <v>1.1972515182561943E-2</v>
      </c>
    </row>
    <row r="44" spans="1:13" x14ac:dyDescent="0.25">
      <c r="A44">
        <v>0.103803967478637</v>
      </c>
      <c r="B44">
        <v>0.103803967478637</v>
      </c>
      <c r="C44">
        <v>0.103803967478637</v>
      </c>
      <c r="D44">
        <v>0.103803967478637</v>
      </c>
      <c r="E44">
        <v>0.103803967478637</v>
      </c>
      <c r="I44" s="1">
        <f t="shared" si="6"/>
        <v>1.0775263664305928E-2</v>
      </c>
      <c r="J44" s="1">
        <f t="shared" si="7"/>
        <v>1.0775263664305928E-2</v>
      </c>
      <c r="K44" s="1">
        <f t="shared" si="8"/>
        <v>1.0775263664305928E-2</v>
      </c>
      <c r="L44" s="1">
        <f t="shared" si="9"/>
        <v>1.0775263664305928E-2</v>
      </c>
      <c r="M44" s="1">
        <f t="shared" si="10"/>
        <v>1.0775263664305928E-2</v>
      </c>
    </row>
    <row r="45" spans="1:13" x14ac:dyDescent="0.25">
      <c r="A45">
        <v>9.8477090218361193E-2</v>
      </c>
      <c r="B45">
        <v>9.8477090218361193E-2</v>
      </c>
      <c r="C45">
        <v>9.8477090218361193E-2</v>
      </c>
      <c r="D45">
        <v>9.8477090218361193E-2</v>
      </c>
      <c r="E45">
        <v>9.8477090218361193E-2</v>
      </c>
      <c r="I45" s="1">
        <f t="shared" si="6"/>
        <v>9.6977372978752502E-3</v>
      </c>
      <c r="J45" s="1">
        <f t="shared" si="7"/>
        <v>9.6977372978752502E-3</v>
      </c>
      <c r="K45" s="1">
        <f t="shared" si="8"/>
        <v>9.6977372978752502E-3</v>
      </c>
      <c r="L45" s="1">
        <f t="shared" si="9"/>
        <v>9.6977372978752502E-3</v>
      </c>
      <c r="M45" s="1">
        <f t="shared" si="10"/>
        <v>9.6977372978752502E-3</v>
      </c>
    </row>
    <row r="46" spans="1:13" x14ac:dyDescent="0.25">
      <c r="A46">
        <v>9.3423570730772898E-2</v>
      </c>
      <c r="B46">
        <v>9.3423570730772898E-2</v>
      </c>
      <c r="C46">
        <v>9.3423570730772898E-2</v>
      </c>
      <c r="D46">
        <v>9.3423570730772898E-2</v>
      </c>
      <c r="E46">
        <v>9.3423570730772898E-2</v>
      </c>
      <c r="I46" s="1">
        <f t="shared" si="6"/>
        <v>8.7279635680877262E-3</v>
      </c>
      <c r="J46" s="1">
        <f t="shared" si="7"/>
        <v>8.7279635680877262E-3</v>
      </c>
      <c r="K46" s="1">
        <f t="shared" si="8"/>
        <v>8.7279635680877262E-3</v>
      </c>
      <c r="L46" s="1">
        <f t="shared" si="9"/>
        <v>8.7279635680877262E-3</v>
      </c>
      <c r="M46" s="1">
        <f t="shared" si="10"/>
        <v>8.7279635680877262E-3</v>
      </c>
    </row>
    <row r="47" spans="1:13" x14ac:dyDescent="0.25">
      <c r="A47">
        <v>8.8629381196525095E-2</v>
      </c>
      <c r="B47">
        <v>8.8629381196525095E-2</v>
      </c>
      <c r="C47">
        <v>8.8629381196525095E-2</v>
      </c>
      <c r="D47">
        <v>8.8629381196525095E-2</v>
      </c>
      <c r="E47">
        <v>8.8629381196525095E-2</v>
      </c>
      <c r="I47" s="1">
        <f t="shared" si="6"/>
        <v>7.8551672112789558E-3</v>
      </c>
      <c r="J47" s="1">
        <f t="shared" si="7"/>
        <v>7.8551672112789558E-3</v>
      </c>
      <c r="K47" s="1">
        <f t="shared" si="8"/>
        <v>7.8551672112789558E-3</v>
      </c>
      <c r="L47" s="1">
        <f t="shared" si="9"/>
        <v>7.8551672112789558E-3</v>
      </c>
      <c r="M47" s="1">
        <f t="shared" si="10"/>
        <v>7.8551672112789558E-3</v>
      </c>
    </row>
    <row r="48" spans="1:13" x14ac:dyDescent="0.25">
      <c r="A48">
        <v>8.4081213657695594E-2</v>
      </c>
      <c r="B48">
        <v>8.4081213657695594E-2</v>
      </c>
      <c r="C48">
        <v>8.4081213657695594E-2</v>
      </c>
      <c r="D48">
        <v>8.4081213657695594E-2</v>
      </c>
      <c r="E48">
        <v>8.4081213657695594E-2</v>
      </c>
      <c r="I48" s="1">
        <f t="shared" si="6"/>
        <v>7.0696504901510563E-3</v>
      </c>
      <c r="J48" s="1">
        <f t="shared" si="7"/>
        <v>7.0696504901510563E-3</v>
      </c>
      <c r="K48" s="1">
        <f t="shared" si="8"/>
        <v>7.0696504901510563E-3</v>
      </c>
      <c r="L48" s="1">
        <f t="shared" si="9"/>
        <v>7.0696504901510563E-3</v>
      </c>
      <c r="M48" s="1">
        <f t="shared" si="10"/>
        <v>7.0696504901510563E-3</v>
      </c>
    </row>
    <row r="49" spans="1:13" x14ac:dyDescent="0.25">
      <c r="A49">
        <v>7.9766443076872598E-2</v>
      </c>
      <c r="B49">
        <v>7.9766443076872598E-2</v>
      </c>
      <c r="C49">
        <v>7.9766443076872598E-2</v>
      </c>
      <c r="D49">
        <v>7.9766443076872598E-2</v>
      </c>
      <c r="E49">
        <v>7.9766443076872598E-2</v>
      </c>
      <c r="I49" s="1">
        <f t="shared" si="6"/>
        <v>6.3626854411359566E-3</v>
      </c>
      <c r="J49" s="1">
        <f t="shared" si="7"/>
        <v>6.3626854411359566E-3</v>
      </c>
      <c r="K49" s="1">
        <f t="shared" si="8"/>
        <v>6.3626854411359566E-3</v>
      </c>
      <c r="L49" s="1">
        <f t="shared" si="9"/>
        <v>6.3626854411359566E-3</v>
      </c>
      <c r="M49" s="1">
        <f t="shared" si="10"/>
        <v>6.3626854411359566E-3</v>
      </c>
    </row>
    <row r="50" spans="1:13" x14ac:dyDescent="0.25">
      <c r="A50">
        <v>7.5673092291925995E-2</v>
      </c>
      <c r="B50">
        <v>7.5673092291925995E-2</v>
      </c>
      <c r="C50">
        <v>7.5673092291925995E-2</v>
      </c>
      <c r="D50">
        <v>7.5673092291925995E-2</v>
      </c>
      <c r="E50">
        <v>7.5673092291925995E-2</v>
      </c>
      <c r="I50" s="1">
        <f t="shared" si="6"/>
        <v>5.7264168970223494E-3</v>
      </c>
      <c r="J50" s="1">
        <f t="shared" si="7"/>
        <v>5.7264168970223494E-3</v>
      </c>
      <c r="K50" s="1">
        <f t="shared" si="8"/>
        <v>5.7264168970223494E-3</v>
      </c>
      <c r="L50" s="1">
        <f t="shared" si="9"/>
        <v>5.7264168970223494E-3</v>
      </c>
      <c r="M50" s="1">
        <f t="shared" si="10"/>
        <v>5.7264168970223494E-3</v>
      </c>
    </row>
    <row r="51" spans="1:13" x14ac:dyDescent="0.25">
      <c r="A51">
        <v>7.1789798769185301E-2</v>
      </c>
      <c r="B51">
        <v>7.1789798769185301E-2</v>
      </c>
      <c r="C51">
        <v>7.1789798769185301E-2</v>
      </c>
      <c r="D51">
        <v>7.1789798769185301E-2</v>
      </c>
      <c r="E51">
        <v>7.1789798769185301E-2</v>
      </c>
      <c r="I51" s="1">
        <f t="shared" si="6"/>
        <v>5.1537752073201196E-3</v>
      </c>
      <c r="J51" s="1">
        <f t="shared" si="7"/>
        <v>5.1537752073201196E-3</v>
      </c>
      <c r="K51" s="1">
        <f t="shared" si="8"/>
        <v>5.1537752073201196E-3</v>
      </c>
      <c r="L51" s="1">
        <f t="shared" si="9"/>
        <v>5.1537752073201196E-3</v>
      </c>
      <c r="M51" s="1">
        <f t="shared" si="10"/>
        <v>5.1537752073201196E-3</v>
      </c>
    </row>
    <row r="52" spans="1:13" x14ac:dyDescent="0.25">
      <c r="A52">
        <v>6.8105783062733405E-2</v>
      </c>
      <c r="B52">
        <v>6.8105783062733405E-2</v>
      </c>
      <c r="C52">
        <v>6.8105783062733405E-2</v>
      </c>
      <c r="D52">
        <v>6.8105783062733405E-2</v>
      </c>
      <c r="E52">
        <v>6.8105783062733405E-2</v>
      </c>
      <c r="I52" s="1">
        <f t="shared" si="6"/>
        <v>4.6383976865881039E-3</v>
      </c>
      <c r="J52" s="1">
        <f t="shared" si="7"/>
        <v>4.6383976865881039E-3</v>
      </c>
      <c r="K52" s="1">
        <f t="shared" si="8"/>
        <v>4.6383976865881039E-3</v>
      </c>
      <c r="L52" s="1">
        <f t="shared" si="9"/>
        <v>4.6383976865881039E-3</v>
      </c>
      <c r="M52" s="1">
        <f t="shared" si="10"/>
        <v>4.6383976865881039E-3</v>
      </c>
    </row>
    <row r="53" spans="1:13" x14ac:dyDescent="0.25">
      <c r="A53">
        <v>6.4610818892266803E-2</v>
      </c>
      <c r="B53">
        <v>6.4610818892266803E-2</v>
      </c>
      <c r="C53">
        <v>6.4610818892266803E-2</v>
      </c>
      <c r="D53">
        <v>6.4610818892266803E-2</v>
      </c>
      <c r="E53">
        <v>6.4610818892266803E-2</v>
      </c>
      <c r="I53" s="1">
        <f t="shared" si="6"/>
        <v>4.1745579179293009E-3</v>
      </c>
      <c r="J53" s="1">
        <f t="shared" si="7"/>
        <v>4.1745579179293009E-3</v>
      </c>
      <c r="K53" s="1">
        <f t="shared" si="8"/>
        <v>4.1745579179293009E-3</v>
      </c>
      <c r="L53" s="1">
        <f t="shared" si="9"/>
        <v>4.1745579179293009E-3</v>
      </c>
      <c r="M53" s="1">
        <f t="shared" si="10"/>
        <v>4.1745579179293009E-3</v>
      </c>
    </row>
    <row r="54" spans="1:13" x14ac:dyDescent="0.25">
      <c r="A54">
        <v>6.1295204756460102E-2</v>
      </c>
      <c r="B54">
        <v>6.1295204756460102E-2</v>
      </c>
      <c r="C54">
        <v>6.1295204756460102E-2</v>
      </c>
      <c r="D54">
        <v>6.1295204756460102E-2</v>
      </c>
      <c r="E54">
        <v>6.1295204756460102E-2</v>
      </c>
      <c r="I54" s="1">
        <f t="shared" si="6"/>
        <v>3.7571021261363692E-3</v>
      </c>
      <c r="J54" s="1">
        <f t="shared" si="7"/>
        <v>3.7571021261363692E-3</v>
      </c>
      <c r="K54" s="1">
        <f t="shared" si="8"/>
        <v>3.7571021261363692E-3</v>
      </c>
      <c r="L54" s="1">
        <f t="shared" si="9"/>
        <v>3.7571021261363692E-3</v>
      </c>
      <c r="M54" s="1">
        <f t="shared" si="10"/>
        <v>3.7571021261363692E-3</v>
      </c>
    </row>
    <row r="55" spans="1:13" x14ac:dyDescent="0.25">
      <c r="A55">
        <v>5.8149737003040103E-2</v>
      </c>
      <c r="B55">
        <v>5.8149737003040103E-2</v>
      </c>
      <c r="C55">
        <v>5.8149737003040103E-2</v>
      </c>
      <c r="D55">
        <v>5.8149737003040103E-2</v>
      </c>
      <c r="E55">
        <v>5.8149737003040103E-2</v>
      </c>
      <c r="I55" s="1">
        <f t="shared" si="6"/>
        <v>3.3813919135227315E-3</v>
      </c>
      <c r="J55" s="1">
        <f t="shared" si="7"/>
        <v>3.3813919135227315E-3</v>
      </c>
      <c r="K55" s="1">
        <f t="shared" si="8"/>
        <v>3.3813919135227315E-3</v>
      </c>
      <c r="L55" s="1">
        <f t="shared" si="9"/>
        <v>3.3813919135227315E-3</v>
      </c>
      <c r="M55" s="1">
        <f t="shared" si="10"/>
        <v>3.3813919135227315E-3</v>
      </c>
    </row>
    <row r="56" spans="1:13" x14ac:dyDescent="0.25">
      <c r="A56">
        <v>5.5165684280814101E-2</v>
      </c>
      <c r="B56">
        <v>5.5165684280814101E-2</v>
      </c>
      <c r="C56">
        <v>5.5165684280814101E-2</v>
      </c>
      <c r="D56">
        <v>5.5165684280814101E-2</v>
      </c>
      <c r="E56">
        <v>5.5165684280814101E-2</v>
      </c>
      <c r="I56" s="1">
        <f t="shared" si="6"/>
        <v>3.0432527221704599E-3</v>
      </c>
      <c r="J56" s="1">
        <f t="shared" si="7"/>
        <v>3.0432527221704599E-3</v>
      </c>
      <c r="K56" s="1">
        <f t="shared" si="8"/>
        <v>3.0432527221704599E-3</v>
      </c>
      <c r="L56" s="1">
        <f t="shared" si="9"/>
        <v>3.0432527221704599E-3</v>
      </c>
      <c r="M56" s="1">
        <f t="shared" si="10"/>
        <v>3.0432527221704599E-3</v>
      </c>
    </row>
    <row r="57" spans="1:13" x14ac:dyDescent="0.25">
      <c r="A57">
        <v>5.2334763302736099E-2</v>
      </c>
      <c r="B57">
        <v>5.2334763302736099E-2</v>
      </c>
      <c r="C57">
        <v>5.2334763302736099E-2</v>
      </c>
      <c r="D57">
        <v>5.2334763302736099E-2</v>
      </c>
      <c r="E57">
        <v>5.2334763302736099E-2</v>
      </c>
      <c r="I57" s="1">
        <f t="shared" si="6"/>
        <v>2.738927449953413E-3</v>
      </c>
      <c r="J57" s="1">
        <f t="shared" si="7"/>
        <v>2.738927449953413E-3</v>
      </c>
      <c r="K57" s="1">
        <f t="shared" si="8"/>
        <v>2.738927449953413E-3</v>
      </c>
      <c r="L57" s="1">
        <f t="shared" si="9"/>
        <v>2.738927449953413E-3</v>
      </c>
      <c r="M57" s="1">
        <f t="shared" si="10"/>
        <v>2.738927449953413E-3</v>
      </c>
    </row>
    <row r="58" spans="1:13" x14ac:dyDescent="0.25">
      <c r="A58">
        <v>4.9649115852732698E-2</v>
      </c>
      <c r="B58">
        <v>4.9649115852732698E-2</v>
      </c>
      <c r="C58">
        <v>4.9649115852732698E-2</v>
      </c>
      <c r="D58">
        <v>4.9649115852732698E-2</v>
      </c>
      <c r="E58">
        <v>4.9649115852732698E-2</v>
      </c>
      <c r="I58" s="1">
        <f t="shared" si="6"/>
        <v>2.4650347049580733E-3</v>
      </c>
      <c r="J58" s="1">
        <f t="shared" si="7"/>
        <v>2.4650347049580733E-3</v>
      </c>
      <c r="K58" s="1">
        <f t="shared" si="8"/>
        <v>2.4650347049580733E-3</v>
      </c>
      <c r="L58" s="1">
        <f t="shared" si="9"/>
        <v>2.4650347049580733E-3</v>
      </c>
      <c r="M58" s="1">
        <f t="shared" si="10"/>
        <v>2.4650347049580733E-3</v>
      </c>
    </row>
    <row r="59" spans="1:13" x14ac:dyDescent="0.25">
      <c r="A59">
        <v>4.7101286972462499E-2</v>
      </c>
      <c r="B59">
        <v>4.7101286972462499E-2</v>
      </c>
      <c r="C59">
        <v>4.7101286972462499E-2</v>
      </c>
      <c r="D59">
        <v>4.7101286972462499E-2</v>
      </c>
      <c r="E59">
        <v>4.7101286972462499E-2</v>
      </c>
      <c r="I59" s="1">
        <f t="shared" si="6"/>
        <v>2.2185312344622653E-3</v>
      </c>
      <c r="J59" s="1">
        <f t="shared" si="7"/>
        <v>2.2185312344622653E-3</v>
      </c>
      <c r="K59" s="1">
        <f t="shared" si="8"/>
        <v>2.2185312344622653E-3</v>
      </c>
      <c r="L59" s="1">
        <f t="shared" si="9"/>
        <v>2.2185312344622653E-3</v>
      </c>
      <c r="M59" s="1">
        <f t="shared" si="10"/>
        <v>2.2185312344622653E-3</v>
      </c>
    </row>
    <row r="60" spans="1:13" x14ac:dyDescent="0.25">
      <c r="A60">
        <v>4.46842042674594E-2</v>
      </c>
      <c r="B60">
        <v>4.46842042674594E-2</v>
      </c>
      <c r="C60">
        <v>4.46842042674594E-2</v>
      </c>
      <c r="D60">
        <v>4.46842042674594E-2</v>
      </c>
      <c r="E60">
        <v>4.46842042674594E-2</v>
      </c>
      <c r="I60" s="1">
        <f t="shared" si="6"/>
        <v>1.9966781110160371E-3</v>
      </c>
      <c r="J60" s="1">
        <f t="shared" si="7"/>
        <v>1.9966781110160371E-3</v>
      </c>
      <c r="K60" s="1">
        <f t="shared" si="8"/>
        <v>1.9966781110160371E-3</v>
      </c>
      <c r="L60" s="1">
        <f t="shared" si="9"/>
        <v>1.9966781110160371E-3</v>
      </c>
      <c r="M60" s="1">
        <f t="shared" si="10"/>
        <v>1.9966781110160371E-3</v>
      </c>
    </row>
    <row r="61" spans="1:13" x14ac:dyDescent="0.25">
      <c r="A61">
        <v>4.2391158275216202E-2</v>
      </c>
      <c r="B61">
        <v>4.2391158275216202E-2</v>
      </c>
      <c r="C61">
        <v>4.2391158275216202E-2</v>
      </c>
      <c r="D61">
        <v>4.2391158275216202E-2</v>
      </c>
      <c r="E61">
        <v>4.2391158275216202E-2</v>
      </c>
      <c r="I61" s="1">
        <f t="shared" si="6"/>
        <v>1.7970102999144311E-3</v>
      </c>
      <c r="J61" s="1">
        <f t="shared" si="7"/>
        <v>1.7970102999144311E-3</v>
      </c>
      <c r="K61" s="1">
        <f t="shared" si="8"/>
        <v>1.7970102999144311E-3</v>
      </c>
      <c r="L61" s="1">
        <f t="shared" si="9"/>
        <v>1.7970102999144311E-3</v>
      </c>
      <c r="M61" s="1">
        <f t="shared" si="10"/>
        <v>1.7970102999144311E-3</v>
      </c>
    </row>
    <row r="62" spans="1:13" x14ac:dyDescent="0.25">
      <c r="A62">
        <v>4.0215783840713497E-2</v>
      </c>
      <c r="B62">
        <v>4.0215783840713497E-2</v>
      </c>
      <c r="C62">
        <v>4.0215783840713497E-2</v>
      </c>
      <c r="D62">
        <v>4.0215783840713497E-2</v>
      </c>
      <c r="E62">
        <v>4.0215783840713497E-2</v>
      </c>
      <c r="I62" s="1">
        <f t="shared" si="6"/>
        <v>1.6173092699229927E-3</v>
      </c>
      <c r="J62" s="1">
        <f t="shared" si="7"/>
        <v>1.6173092699229927E-3</v>
      </c>
      <c r="K62" s="1">
        <f t="shared" si="8"/>
        <v>1.6173092699229927E-3</v>
      </c>
      <c r="L62" s="1">
        <f t="shared" si="9"/>
        <v>1.6173092699229927E-3</v>
      </c>
      <c r="M62" s="1">
        <f t="shared" si="10"/>
        <v>1.6173092699229927E-3</v>
      </c>
    </row>
    <row r="63" spans="1:13" x14ac:dyDescent="0.25">
      <c r="A63">
        <v>3.8152042447694601E-2</v>
      </c>
      <c r="B63">
        <v>3.8152042447694601E-2</v>
      </c>
      <c r="C63">
        <v>3.8152042447694601E-2</v>
      </c>
      <c r="D63">
        <v>3.8152042447694601E-2</v>
      </c>
      <c r="E63">
        <v>3.8152042447694601E-2</v>
      </c>
      <c r="I63" s="1">
        <f t="shared" si="6"/>
        <v>1.4555783429306907E-3</v>
      </c>
      <c r="J63" s="1">
        <f t="shared" si="7"/>
        <v>1.4555783429306907E-3</v>
      </c>
      <c r="K63" s="1">
        <f t="shared" si="8"/>
        <v>1.4555783429306907E-3</v>
      </c>
      <c r="L63" s="1">
        <f t="shared" si="9"/>
        <v>1.4555783429306907E-3</v>
      </c>
      <c r="M63" s="1">
        <f t="shared" si="10"/>
        <v>1.4555783429306907E-3</v>
      </c>
    </row>
    <row r="64" spans="1:13" x14ac:dyDescent="0.25">
      <c r="A64">
        <v>3.6194205456642099E-2</v>
      </c>
      <c r="B64">
        <v>3.6194205456642099E-2</v>
      </c>
      <c r="C64">
        <v>3.6194205456642099E-2</v>
      </c>
      <c r="D64">
        <v>3.6194205456642099E-2</v>
      </c>
      <c r="E64">
        <v>3.6194205456642099E-2</v>
      </c>
      <c r="I64" s="1">
        <f t="shared" si="6"/>
        <v>1.3100205086376208E-3</v>
      </c>
      <c r="J64" s="1">
        <f t="shared" si="7"/>
        <v>1.3100205086376208E-3</v>
      </c>
      <c r="K64" s="1">
        <f t="shared" si="8"/>
        <v>1.3100205086376208E-3</v>
      </c>
      <c r="L64" s="1">
        <f t="shared" si="9"/>
        <v>1.3100205086376208E-3</v>
      </c>
      <c r="M64" s="1">
        <f t="shared" si="10"/>
        <v>1.3100205086376208E-3</v>
      </c>
    </row>
    <row r="65" spans="1:13" x14ac:dyDescent="0.25">
      <c r="A65">
        <v>3.4336838202925199E-2</v>
      </c>
      <c r="B65">
        <v>3.4336838202925199E-2</v>
      </c>
      <c r="C65">
        <v>3.4336838202925199E-2</v>
      </c>
      <c r="D65">
        <v>3.4336838202925199E-2</v>
      </c>
      <c r="E65">
        <v>3.4336838202925199E-2</v>
      </c>
      <c r="I65" s="1">
        <f t="shared" si="6"/>
        <v>1.1790184577738635E-3</v>
      </c>
      <c r="J65" s="1">
        <f t="shared" si="7"/>
        <v>1.1790184577738635E-3</v>
      </c>
      <c r="K65" s="1">
        <f t="shared" si="8"/>
        <v>1.1790184577738635E-3</v>
      </c>
      <c r="L65" s="1">
        <f t="shared" si="9"/>
        <v>1.1790184577738635E-3</v>
      </c>
      <c r="M65" s="1">
        <f t="shared" si="10"/>
        <v>1.1790184577738635E-3</v>
      </c>
    </row>
    <row r="66" spans="1:13" x14ac:dyDescent="0.25">
      <c r="A66">
        <v>3.25747849109779E-2</v>
      </c>
      <c r="B66">
        <v>3.25747849109779E-2</v>
      </c>
      <c r="C66">
        <v>3.25747849109779E-2</v>
      </c>
      <c r="D66">
        <v>3.25747849109779E-2</v>
      </c>
      <c r="E66">
        <v>3.25747849109779E-2</v>
      </c>
      <c r="I66" s="1">
        <f t="shared" si="6"/>
        <v>1.0611166119964734E-3</v>
      </c>
      <c r="J66" s="1">
        <f t="shared" si="7"/>
        <v>1.0611166119964734E-3</v>
      </c>
      <c r="K66" s="1">
        <f t="shared" si="8"/>
        <v>1.0611166119964734E-3</v>
      </c>
      <c r="L66" s="1">
        <f t="shared" si="9"/>
        <v>1.0611166119964734E-3</v>
      </c>
      <c r="M66" s="1">
        <f t="shared" si="10"/>
        <v>1.0611166119964734E-3</v>
      </c>
    </row>
    <row r="67" spans="1:13" x14ac:dyDescent="0.25">
      <c r="A67">
        <v>3.0903154382632601E-2</v>
      </c>
      <c r="B67">
        <v>3.0903154382632601E-2</v>
      </c>
      <c r="C67">
        <v>3.0903154382632601E-2</v>
      </c>
      <c r="D67">
        <v>3.0903154382632601E-2</v>
      </c>
      <c r="E67">
        <v>3.0903154382632601E-2</v>
      </c>
      <c r="I67" s="1">
        <f t="shared" si="6"/>
        <v>9.5500495079682459E-4</v>
      </c>
      <c r="J67" s="1">
        <f t="shared" si="7"/>
        <v>9.5500495079682459E-4</v>
      </c>
      <c r="K67" s="1">
        <f t="shared" si="8"/>
        <v>9.5500495079682459E-4</v>
      </c>
      <c r="L67" s="1">
        <f t="shared" si="9"/>
        <v>9.5500495079682459E-4</v>
      </c>
      <c r="M67" s="1">
        <f t="shared" si="10"/>
        <v>9.5500495079682459E-4</v>
      </c>
    </row>
    <row r="68" spans="1:13" x14ac:dyDescent="0.25">
      <c r="A68">
        <v>2.9317306419880101E-2</v>
      </c>
      <c r="B68">
        <v>2.9317306419880101E-2</v>
      </c>
      <c r="C68">
        <v>2.9317306419880101E-2</v>
      </c>
      <c r="D68">
        <v>2.9317306419880101E-2</v>
      </c>
      <c r="E68">
        <v>2.9317306419880101E-2</v>
      </c>
      <c r="I68" s="1">
        <f t="shared" si="6"/>
        <v>8.5950445571714293E-4</v>
      </c>
      <c r="J68" s="1">
        <f t="shared" si="7"/>
        <v>8.5950445571714293E-4</v>
      </c>
      <c r="K68" s="1">
        <f t="shared" si="8"/>
        <v>8.5950445571714293E-4</v>
      </c>
      <c r="L68" s="1">
        <f t="shared" si="9"/>
        <v>8.5950445571714293E-4</v>
      </c>
      <c r="M68" s="1">
        <f t="shared" si="10"/>
        <v>8.5950445571714293E-4</v>
      </c>
    </row>
    <row r="69" spans="1:13" x14ac:dyDescent="0.25">
      <c r="A69">
        <v>2.7812838944369402E-2</v>
      </c>
      <c r="B69">
        <v>2.7812838944369402E-2</v>
      </c>
      <c r="C69">
        <v>2.7812838944369402E-2</v>
      </c>
      <c r="D69">
        <v>2.7812838944369402E-2</v>
      </c>
      <c r="E69">
        <v>2.7812838944369402E-2</v>
      </c>
      <c r="I69" s="1">
        <f t="shared" si="6"/>
        <v>7.7355401014543123E-4</v>
      </c>
      <c r="J69" s="1">
        <f t="shared" si="7"/>
        <v>7.7355401014543123E-4</v>
      </c>
      <c r="K69" s="1">
        <f t="shared" si="8"/>
        <v>7.7355401014543123E-4</v>
      </c>
      <c r="L69" s="1">
        <f t="shared" si="9"/>
        <v>7.7355401014543123E-4</v>
      </c>
      <c r="M69" s="1">
        <f t="shared" si="10"/>
        <v>7.7355401014543123E-4</v>
      </c>
    </row>
    <row r="70" spans="1:13" x14ac:dyDescent="0.25">
      <c r="A70">
        <v>2.6385575777892099E-2</v>
      </c>
      <c r="B70">
        <v>2.6385575777892099E-2</v>
      </c>
      <c r="C70">
        <v>2.6385575777892099E-2</v>
      </c>
      <c r="D70">
        <v>2.6385575777892099E-2</v>
      </c>
      <c r="E70">
        <v>2.6385575777892099E-2</v>
      </c>
      <c r="I70" s="1">
        <f t="shared" si="6"/>
        <v>6.9619860913088622E-4</v>
      </c>
      <c r="J70" s="1">
        <f t="shared" si="7"/>
        <v>6.9619860913088622E-4</v>
      </c>
      <c r="K70" s="1">
        <f t="shared" si="8"/>
        <v>6.9619860913088622E-4</v>
      </c>
      <c r="L70" s="1">
        <f t="shared" si="9"/>
        <v>6.9619860913088622E-4</v>
      </c>
      <c r="M70" s="1">
        <f t="shared" si="10"/>
        <v>6.9619860913088622E-4</v>
      </c>
    </row>
    <row r="71" spans="1:13" x14ac:dyDescent="0.25">
      <c r="A71">
        <v>2.5031555049932399E-2</v>
      </c>
      <c r="B71">
        <v>2.5031555049932399E-2</v>
      </c>
      <c r="C71">
        <v>2.5031555049932399E-2</v>
      </c>
      <c r="D71">
        <v>2.5031555049932399E-2</v>
      </c>
      <c r="E71">
        <v>2.5031555049932399E-2</v>
      </c>
      <c r="I71" s="1">
        <f t="shared" si="6"/>
        <v>6.2657874821779624E-4</v>
      </c>
      <c r="J71" s="1">
        <f t="shared" si="7"/>
        <v>6.2657874821779624E-4</v>
      </c>
      <c r="K71" s="1">
        <f t="shared" si="8"/>
        <v>6.2657874821779624E-4</v>
      </c>
      <c r="L71" s="1">
        <f t="shared" si="9"/>
        <v>6.2657874821779624E-4</v>
      </c>
      <c r="M71" s="1">
        <f t="shared" si="10"/>
        <v>6.2657874821779624E-4</v>
      </c>
    </row>
    <row r="72" spans="1:13" x14ac:dyDescent="0.25">
      <c r="A72">
        <v>2.3747018200102901E-2</v>
      </c>
      <c r="B72">
        <v>2.3747018200102901E-2</v>
      </c>
      <c r="C72">
        <v>2.3747018200102901E-2</v>
      </c>
      <c r="D72">
        <v>2.3747018200102901E-2</v>
      </c>
      <c r="E72">
        <v>2.3747018200102901E-2</v>
      </c>
      <c r="I72" s="1">
        <f t="shared" ref="I72:I135" si="11">A72^2</f>
        <v>5.6392087339601847E-4</v>
      </c>
      <c r="J72" s="1">
        <f t="shared" ref="J72:J135" si="12">B72^2</f>
        <v>5.6392087339601847E-4</v>
      </c>
      <c r="K72" s="1">
        <f t="shared" ref="K72:K135" si="13">C72^2</f>
        <v>5.6392087339601847E-4</v>
      </c>
      <c r="L72" s="1">
        <f t="shared" ref="L72:L135" si="14">D72^2</f>
        <v>5.6392087339601847E-4</v>
      </c>
      <c r="M72" s="1">
        <f t="shared" ref="M72:M135" si="15">E72^2</f>
        <v>5.6392087339601847E-4</v>
      </c>
    </row>
    <row r="73" spans="1:13" x14ac:dyDescent="0.25">
      <c r="A73">
        <v>2.2528399544939199E-2</v>
      </c>
      <c r="B73">
        <v>2.2528399544939199E-2</v>
      </c>
      <c r="C73">
        <v>2.2528399544939199E-2</v>
      </c>
      <c r="D73">
        <v>2.2528399544939199E-2</v>
      </c>
      <c r="E73">
        <v>2.2528399544939199E-2</v>
      </c>
      <c r="I73" s="1">
        <f t="shared" si="11"/>
        <v>5.0752878605641672E-4</v>
      </c>
      <c r="J73" s="1">
        <f t="shared" si="12"/>
        <v>5.0752878605641672E-4</v>
      </c>
      <c r="K73" s="1">
        <f t="shared" si="13"/>
        <v>5.0752878605641672E-4</v>
      </c>
      <c r="L73" s="1">
        <f t="shared" si="14"/>
        <v>5.0752878605641672E-4</v>
      </c>
      <c r="M73" s="1">
        <f t="shared" si="15"/>
        <v>5.0752878605641672E-4</v>
      </c>
    </row>
    <row r="74" spans="1:13" x14ac:dyDescent="0.25">
      <c r="A74">
        <v>2.1372316380092599E-2</v>
      </c>
      <c r="B74">
        <v>2.1372316380092599E-2</v>
      </c>
      <c r="C74">
        <v>2.1372316380092599E-2</v>
      </c>
      <c r="D74">
        <v>2.1372316380092599E-2</v>
      </c>
      <c r="E74">
        <v>2.1372316380092599E-2</v>
      </c>
      <c r="I74" s="1">
        <f t="shared" si="11"/>
        <v>4.5677590745077438E-4</v>
      </c>
      <c r="J74" s="1">
        <f t="shared" si="12"/>
        <v>4.5677590745077438E-4</v>
      </c>
      <c r="K74" s="1">
        <f t="shared" si="13"/>
        <v>4.5677590745077438E-4</v>
      </c>
      <c r="L74" s="1">
        <f t="shared" si="14"/>
        <v>4.5677590745077438E-4</v>
      </c>
      <c r="M74" s="1">
        <f t="shared" si="15"/>
        <v>4.5677590745077438E-4</v>
      </c>
    </row>
    <row r="75" spans="1:13" x14ac:dyDescent="0.25">
      <c r="A75">
        <v>2.0275559590445299E-2</v>
      </c>
      <c r="B75">
        <v>2.0275559590445299E-2</v>
      </c>
      <c r="C75">
        <v>2.0275559590445299E-2</v>
      </c>
      <c r="D75">
        <v>2.0275559590445299E-2</v>
      </c>
      <c r="E75">
        <v>2.0275559590445299E-2</v>
      </c>
      <c r="I75" s="1">
        <f t="shared" si="11"/>
        <v>4.1109831670569833E-4</v>
      </c>
      <c r="J75" s="1">
        <f t="shared" si="12"/>
        <v>4.1109831670569833E-4</v>
      </c>
      <c r="K75" s="1">
        <f t="shared" si="13"/>
        <v>4.1109831670569833E-4</v>
      </c>
      <c r="L75" s="1">
        <f t="shared" si="14"/>
        <v>4.1109831670569833E-4</v>
      </c>
      <c r="M75" s="1">
        <f t="shared" si="15"/>
        <v>4.1109831670569833E-4</v>
      </c>
    </row>
    <row r="76" spans="1:13" x14ac:dyDescent="0.25">
      <c r="A76">
        <v>1.9235084742083401E-2</v>
      </c>
      <c r="B76">
        <v>1.9235084742083401E-2</v>
      </c>
      <c r="C76">
        <v>1.9235084742083401E-2</v>
      </c>
      <c r="D76">
        <v>1.9235084742083401E-2</v>
      </c>
      <c r="E76">
        <v>1.9235084742083401E-2</v>
      </c>
      <c r="I76" s="1">
        <f t="shared" si="11"/>
        <v>3.6998848503512965E-4</v>
      </c>
      <c r="J76" s="1">
        <f t="shared" si="12"/>
        <v>3.6998848503512965E-4</v>
      </c>
      <c r="K76" s="1">
        <f t="shared" si="13"/>
        <v>3.6998848503512965E-4</v>
      </c>
      <c r="L76" s="1">
        <f t="shared" si="14"/>
        <v>3.6998848503512965E-4</v>
      </c>
      <c r="M76" s="1">
        <f t="shared" si="15"/>
        <v>3.6998848503512965E-4</v>
      </c>
    </row>
    <row r="77" spans="1:13" x14ac:dyDescent="0.25">
      <c r="A77">
        <v>1.8248003631400798E-2</v>
      </c>
      <c r="B77">
        <v>1.8248003631400798E-2</v>
      </c>
      <c r="C77">
        <v>1.8248003631400798E-2</v>
      </c>
      <c r="D77">
        <v>1.8248003631400798E-2</v>
      </c>
      <c r="E77">
        <v>1.8248003631400798E-2</v>
      </c>
      <c r="I77" s="1">
        <f t="shared" si="11"/>
        <v>3.329896365316167E-4</v>
      </c>
      <c r="J77" s="1">
        <f t="shared" si="12"/>
        <v>3.329896365316167E-4</v>
      </c>
      <c r="K77" s="1">
        <f t="shared" si="13"/>
        <v>3.329896365316167E-4</v>
      </c>
      <c r="L77" s="1">
        <f t="shared" si="14"/>
        <v>3.329896365316167E-4</v>
      </c>
      <c r="M77" s="1">
        <f t="shared" si="15"/>
        <v>3.329896365316167E-4</v>
      </c>
    </row>
    <row r="78" spans="1:13" x14ac:dyDescent="0.25">
      <c r="A78">
        <v>1.7311576267874999E-2</v>
      </c>
      <c r="B78">
        <v>1.7311576267874999E-2</v>
      </c>
      <c r="C78">
        <v>1.7311576267874999E-2</v>
      </c>
      <c r="D78">
        <v>1.7311576267874999E-2</v>
      </c>
      <c r="E78">
        <v>1.7311576267874999E-2</v>
      </c>
      <c r="I78" s="1">
        <f t="shared" si="11"/>
        <v>2.9969067287845285E-4</v>
      </c>
      <c r="J78" s="1">
        <f t="shared" si="12"/>
        <v>2.9969067287845285E-4</v>
      </c>
      <c r="K78" s="1">
        <f t="shared" si="13"/>
        <v>2.9969067287845285E-4</v>
      </c>
      <c r="L78" s="1">
        <f t="shared" si="14"/>
        <v>2.9969067287845285E-4</v>
      </c>
      <c r="M78" s="1">
        <f t="shared" si="15"/>
        <v>2.9969067287845285E-4</v>
      </c>
    </row>
    <row r="79" spans="1:13" x14ac:dyDescent="0.25">
      <c r="A79">
        <v>1.6423203268260699E-2</v>
      </c>
      <c r="B79">
        <v>1.6423203268260699E-2</v>
      </c>
      <c r="C79">
        <v>1.6423203268260699E-2</v>
      </c>
      <c r="D79">
        <v>1.6423203268260699E-2</v>
      </c>
      <c r="E79">
        <v>1.6423203268260699E-2</v>
      </c>
      <c r="I79" s="1">
        <f t="shared" si="11"/>
        <v>2.6972160559060891E-4</v>
      </c>
      <c r="J79" s="1">
        <f t="shared" si="12"/>
        <v>2.6972160559060891E-4</v>
      </c>
      <c r="K79" s="1">
        <f t="shared" si="13"/>
        <v>2.6972160559060891E-4</v>
      </c>
      <c r="L79" s="1">
        <f t="shared" si="14"/>
        <v>2.6972160559060891E-4</v>
      </c>
      <c r="M79" s="1">
        <f t="shared" si="15"/>
        <v>2.6972160559060891E-4</v>
      </c>
    </row>
    <row r="80" spans="1:13" x14ac:dyDescent="0.25">
      <c r="A80">
        <v>1.5580418641087499E-2</v>
      </c>
      <c r="B80">
        <v>1.5580418641087499E-2</v>
      </c>
      <c r="C80">
        <v>1.5580418641087499E-2</v>
      </c>
      <c r="D80">
        <v>1.5580418641087499E-2</v>
      </c>
      <c r="E80">
        <v>1.5580418641087499E-2</v>
      </c>
      <c r="I80" s="1">
        <f t="shared" si="11"/>
        <v>2.4274944503154685E-4</v>
      </c>
      <c r="J80" s="1">
        <f t="shared" si="12"/>
        <v>2.4274944503154685E-4</v>
      </c>
      <c r="K80" s="1">
        <f t="shared" si="13"/>
        <v>2.4274944503154685E-4</v>
      </c>
      <c r="L80" s="1">
        <f t="shared" si="14"/>
        <v>2.4274944503154685E-4</v>
      </c>
      <c r="M80" s="1">
        <f t="shared" si="15"/>
        <v>2.4274944503154685E-4</v>
      </c>
    </row>
    <row r="81" spans="1:13" x14ac:dyDescent="0.25">
      <c r="A81">
        <v>1.4780882941434601E-2</v>
      </c>
      <c r="B81">
        <v>1.4780882941434601E-2</v>
      </c>
      <c r="C81">
        <v>1.4780882941434601E-2</v>
      </c>
      <c r="D81">
        <v>1.4780882941434601E-2</v>
      </c>
      <c r="E81">
        <v>1.4780882941434601E-2</v>
      </c>
      <c r="I81" s="1">
        <f t="shared" si="11"/>
        <v>2.1847450052839238E-4</v>
      </c>
      <c r="J81" s="1">
        <f t="shared" si="12"/>
        <v>2.1847450052839238E-4</v>
      </c>
      <c r="K81" s="1">
        <f t="shared" si="13"/>
        <v>2.1847450052839238E-4</v>
      </c>
      <c r="L81" s="1">
        <f t="shared" si="14"/>
        <v>2.1847450052839238E-4</v>
      </c>
      <c r="M81" s="1">
        <f t="shared" si="15"/>
        <v>2.1847450052839238E-4</v>
      </c>
    </row>
    <row r="82" spans="1:13" x14ac:dyDescent="0.25">
      <c r="A82">
        <v>1.40223767769788E-2</v>
      </c>
      <c r="B82">
        <v>1.40223767769788E-2</v>
      </c>
      <c r="C82">
        <v>1.40223767769788E-2</v>
      </c>
      <c r="D82">
        <v>1.40223767769788E-2</v>
      </c>
      <c r="E82">
        <v>1.40223767769788E-2</v>
      </c>
      <c r="I82" s="1">
        <f t="shared" si="11"/>
        <v>1.9662705047555437E-4</v>
      </c>
      <c r="J82" s="1">
        <f t="shared" si="12"/>
        <v>1.9662705047555437E-4</v>
      </c>
      <c r="K82" s="1">
        <f t="shared" si="13"/>
        <v>1.9662705047555437E-4</v>
      </c>
      <c r="L82" s="1">
        <f t="shared" si="14"/>
        <v>1.9662705047555437E-4</v>
      </c>
      <c r="M82" s="1">
        <f t="shared" si="15"/>
        <v>1.9662705047555437E-4</v>
      </c>
    </row>
    <row r="83" spans="1:13" x14ac:dyDescent="0.25">
      <c r="A83">
        <v>1.3302794647291101E-2</v>
      </c>
      <c r="B83">
        <v>1.3302794647291101E-2</v>
      </c>
      <c r="C83">
        <v>1.3302794647291101E-2</v>
      </c>
      <c r="D83">
        <v>1.3302794647291101E-2</v>
      </c>
      <c r="E83">
        <v>1.3302794647291101E-2</v>
      </c>
      <c r="I83" s="1">
        <f t="shared" si="11"/>
        <v>1.7696434542799675E-4</v>
      </c>
      <c r="J83" s="1">
        <f t="shared" si="12"/>
        <v>1.7696434542799675E-4</v>
      </c>
      <c r="K83" s="1">
        <f t="shared" si="13"/>
        <v>1.7696434542799675E-4</v>
      </c>
      <c r="L83" s="1">
        <f t="shared" si="14"/>
        <v>1.7696434542799675E-4</v>
      </c>
      <c r="M83" s="1">
        <f t="shared" si="15"/>
        <v>1.7696434542799675E-4</v>
      </c>
    </row>
    <row r="84" spans="1:13" x14ac:dyDescent="0.25">
      <c r="A84">
        <v>1.26201390992809E-2</v>
      </c>
      <c r="B84">
        <v>1.26201390992809E-2</v>
      </c>
      <c r="C84">
        <v>1.26201390992809E-2</v>
      </c>
      <c r="D84">
        <v>1.26201390992809E-2</v>
      </c>
      <c r="E84">
        <v>1.26201390992809E-2</v>
      </c>
      <c r="I84" s="1">
        <f t="shared" si="11"/>
        <v>1.5926791088519853E-4</v>
      </c>
      <c r="J84" s="1">
        <f t="shared" si="12"/>
        <v>1.5926791088519853E-4</v>
      </c>
      <c r="K84" s="1">
        <f t="shared" si="13"/>
        <v>1.5926791088519853E-4</v>
      </c>
      <c r="L84" s="1">
        <f t="shared" si="14"/>
        <v>1.5926791088519853E-4</v>
      </c>
      <c r="M84" s="1">
        <f t="shared" si="15"/>
        <v>1.5926791088519853E-4</v>
      </c>
    </row>
    <row r="85" spans="1:13" x14ac:dyDescent="0.25">
      <c r="A85">
        <v>1.1972515182562E-2</v>
      </c>
      <c r="B85">
        <v>1.1972515182562E-2</v>
      </c>
      <c r="C85">
        <v>1.1972515182562E-2</v>
      </c>
      <c r="D85">
        <v>1.1972515182562E-2</v>
      </c>
      <c r="E85">
        <v>1.1972515182562E-2</v>
      </c>
      <c r="I85" s="1">
        <f t="shared" si="11"/>
        <v>1.4334111979667761E-4</v>
      </c>
      <c r="J85" s="1">
        <f t="shared" si="12"/>
        <v>1.4334111979667761E-4</v>
      </c>
      <c r="K85" s="1">
        <f t="shared" si="13"/>
        <v>1.4334111979667761E-4</v>
      </c>
      <c r="L85" s="1">
        <f t="shared" si="14"/>
        <v>1.4334111979667761E-4</v>
      </c>
      <c r="M85" s="1">
        <f t="shared" si="15"/>
        <v>1.4334111979667761E-4</v>
      </c>
    </row>
    <row r="86" spans="1:13" x14ac:dyDescent="0.25">
      <c r="A86">
        <v>1.1358125189352799E-2</v>
      </c>
      <c r="B86">
        <v>1.1358125189352799E-2</v>
      </c>
      <c r="C86">
        <v>1.1358125189352799E-2</v>
      </c>
      <c r="D86">
        <v>1.1358125189352799E-2</v>
      </c>
      <c r="E86">
        <v>1.1358125189352799E-2</v>
      </c>
      <c r="I86" s="1">
        <f t="shared" si="11"/>
        <v>1.2900700781701057E-4</v>
      </c>
      <c r="J86" s="1">
        <f t="shared" si="12"/>
        <v>1.2900700781701057E-4</v>
      </c>
      <c r="K86" s="1">
        <f t="shared" si="13"/>
        <v>1.2900700781701057E-4</v>
      </c>
      <c r="L86" s="1">
        <f t="shared" si="14"/>
        <v>1.2900700781701057E-4</v>
      </c>
      <c r="M86" s="1">
        <f t="shared" si="15"/>
        <v>1.2900700781701057E-4</v>
      </c>
    </row>
    <row r="87" spans="1:13" x14ac:dyDescent="0.25">
      <c r="A87">
        <v>1.07752636643058E-2</v>
      </c>
      <c r="B87">
        <v>1.07752636643058E-2</v>
      </c>
      <c r="C87">
        <v>1.07752636643058E-2</v>
      </c>
      <c r="D87">
        <v>1.07752636643058E-2</v>
      </c>
      <c r="E87">
        <v>1.07752636643058E-2</v>
      </c>
      <c r="I87" s="1">
        <f t="shared" si="11"/>
        <v>1.1610630703530886E-4</v>
      </c>
      <c r="J87" s="1">
        <f t="shared" si="12"/>
        <v>1.1610630703530886E-4</v>
      </c>
      <c r="K87" s="1">
        <f t="shared" si="13"/>
        <v>1.1610630703530886E-4</v>
      </c>
      <c r="L87" s="1">
        <f t="shared" si="14"/>
        <v>1.1610630703530886E-4</v>
      </c>
      <c r="M87" s="1">
        <f t="shared" si="15"/>
        <v>1.1610630703530886E-4</v>
      </c>
    </row>
    <row r="88" spans="1:13" x14ac:dyDescent="0.25">
      <c r="A88">
        <v>1.02223126704175E-2</v>
      </c>
      <c r="B88">
        <v>1.02223126704175E-2</v>
      </c>
      <c r="C88">
        <v>1.02223126704175E-2</v>
      </c>
      <c r="D88">
        <v>1.02223126704175E-2</v>
      </c>
      <c r="E88">
        <v>1.02223126704175E-2</v>
      </c>
      <c r="I88" s="1">
        <f t="shared" si="11"/>
        <v>1.0449567633177816E-4</v>
      </c>
      <c r="J88" s="1">
        <f t="shared" si="12"/>
        <v>1.0449567633177816E-4</v>
      </c>
      <c r="K88" s="1">
        <f t="shared" si="13"/>
        <v>1.0449567633177816E-4</v>
      </c>
      <c r="L88" s="1">
        <f t="shared" si="14"/>
        <v>1.0449567633177816E-4</v>
      </c>
      <c r="M88" s="1">
        <f t="shared" si="15"/>
        <v>1.0449567633177816E-4</v>
      </c>
    </row>
    <row r="89" spans="1:13" x14ac:dyDescent="0.25">
      <c r="A89">
        <v>9.6977372978752502E-3</v>
      </c>
      <c r="B89">
        <v>9.6977372978752502E-3</v>
      </c>
      <c r="C89">
        <v>9.6977372978752502E-3</v>
      </c>
      <c r="D89">
        <v>9.6977372978752502E-3</v>
      </c>
      <c r="E89">
        <v>9.6977372978752502E-3</v>
      </c>
      <c r="I89" s="1">
        <f t="shared" si="11"/>
        <v>9.4046108698600753E-5</v>
      </c>
      <c r="J89" s="1">
        <f t="shared" si="12"/>
        <v>9.4046108698600753E-5</v>
      </c>
      <c r="K89" s="1">
        <f t="shared" si="13"/>
        <v>9.4046108698600753E-5</v>
      </c>
      <c r="L89" s="1">
        <f t="shared" si="14"/>
        <v>9.4046108698600753E-5</v>
      </c>
      <c r="M89" s="1">
        <f t="shared" si="15"/>
        <v>9.4046108698600753E-5</v>
      </c>
    </row>
    <row r="90" spans="1:13" x14ac:dyDescent="0.25">
      <c r="A90">
        <v>9.2000814033757709E-3</v>
      </c>
      <c r="B90">
        <v>9.2000814033757709E-3</v>
      </c>
      <c r="C90">
        <v>9.2000814033757709E-3</v>
      </c>
      <c r="D90">
        <v>9.2000814033757709E-3</v>
      </c>
      <c r="E90">
        <v>9.2000814033757709E-3</v>
      </c>
      <c r="I90" s="1">
        <f t="shared" si="11"/>
        <v>8.4641497828740693E-5</v>
      </c>
      <c r="J90" s="1">
        <f t="shared" si="12"/>
        <v>8.4641497828740693E-5</v>
      </c>
      <c r="K90" s="1">
        <f t="shared" si="13"/>
        <v>8.4641497828740693E-5</v>
      </c>
      <c r="L90" s="1">
        <f t="shared" si="14"/>
        <v>8.4641497828740693E-5</v>
      </c>
      <c r="M90" s="1">
        <f t="shared" si="15"/>
        <v>8.4641497828740693E-5</v>
      </c>
    </row>
    <row r="91" spans="1:13" x14ac:dyDescent="0.25">
      <c r="A91">
        <v>8.7279635680877193E-3</v>
      </c>
      <c r="B91">
        <v>8.7279635680877193E-3</v>
      </c>
      <c r="C91">
        <v>8.7279635680877193E-3</v>
      </c>
      <c r="D91">
        <v>8.7279635680877193E-3</v>
      </c>
      <c r="E91">
        <v>8.7279635680877193E-3</v>
      </c>
      <c r="I91" s="1">
        <f t="shared" si="11"/>
        <v>7.6177348045866513E-5</v>
      </c>
      <c r="J91" s="1">
        <f t="shared" si="12"/>
        <v>7.6177348045866513E-5</v>
      </c>
      <c r="K91" s="1">
        <f t="shared" si="13"/>
        <v>7.6177348045866513E-5</v>
      </c>
      <c r="L91" s="1">
        <f t="shared" si="14"/>
        <v>7.6177348045866513E-5</v>
      </c>
      <c r="M91" s="1">
        <f t="shared" si="15"/>
        <v>7.6177348045866513E-5</v>
      </c>
    </row>
    <row r="92" spans="1:13" x14ac:dyDescent="0.25">
      <c r="A92">
        <v>8.2800732630381908E-3</v>
      </c>
      <c r="B92">
        <v>8.2800732630381908E-3</v>
      </c>
      <c r="C92">
        <v>8.2800732630381908E-3</v>
      </c>
      <c r="D92">
        <v>8.2800732630381908E-3</v>
      </c>
      <c r="E92">
        <v>8.2800732630381908E-3</v>
      </c>
      <c r="I92" s="1">
        <f t="shared" si="11"/>
        <v>6.8559613241279919E-5</v>
      </c>
      <c r="J92" s="1">
        <f t="shared" si="12"/>
        <v>6.8559613241279919E-5</v>
      </c>
      <c r="K92" s="1">
        <f t="shared" si="13"/>
        <v>6.8559613241279919E-5</v>
      </c>
      <c r="L92" s="1">
        <f t="shared" si="14"/>
        <v>6.8559613241279919E-5</v>
      </c>
      <c r="M92" s="1">
        <f t="shared" si="15"/>
        <v>6.8559613241279919E-5</v>
      </c>
    </row>
    <row r="93" spans="1:13" x14ac:dyDescent="0.25">
      <c r="A93">
        <v>7.8551672112789506E-3</v>
      </c>
      <c r="B93">
        <v>7.8551672112789506E-3</v>
      </c>
      <c r="C93">
        <v>7.8551672112789506E-3</v>
      </c>
      <c r="D93">
        <v>7.8551672112789506E-3</v>
      </c>
      <c r="E93">
        <v>7.8551672112789506E-3</v>
      </c>
      <c r="I93" s="1">
        <f t="shared" si="11"/>
        <v>6.1703651917151923E-5</v>
      </c>
      <c r="J93" s="1">
        <f t="shared" si="12"/>
        <v>6.1703651917151923E-5</v>
      </c>
      <c r="K93" s="1">
        <f t="shared" si="13"/>
        <v>6.1703651917151923E-5</v>
      </c>
      <c r="L93" s="1">
        <f t="shared" si="14"/>
        <v>6.1703651917151923E-5</v>
      </c>
      <c r="M93" s="1">
        <f t="shared" si="15"/>
        <v>6.1703651917151923E-5</v>
      </c>
    </row>
    <row r="94" spans="1:13" x14ac:dyDescent="0.25">
      <c r="A94">
        <v>7.4520659367343697E-3</v>
      </c>
      <c r="B94">
        <v>7.4520659367343697E-3</v>
      </c>
      <c r="C94">
        <v>7.4520659367343697E-3</v>
      </c>
      <c r="D94">
        <v>7.4520659367343697E-3</v>
      </c>
      <c r="E94">
        <v>7.4520659367343697E-3</v>
      </c>
      <c r="I94" s="1">
        <f t="shared" si="11"/>
        <v>5.55332867254367E-5</v>
      </c>
      <c r="J94" s="1">
        <f t="shared" si="12"/>
        <v>5.55332867254367E-5</v>
      </c>
      <c r="K94" s="1">
        <f t="shared" si="13"/>
        <v>5.55332867254367E-5</v>
      </c>
      <c r="L94" s="1">
        <f t="shared" si="14"/>
        <v>5.55332867254367E-5</v>
      </c>
      <c r="M94" s="1">
        <f t="shared" si="15"/>
        <v>5.55332867254367E-5</v>
      </c>
    </row>
    <row r="95" spans="1:13" x14ac:dyDescent="0.25">
      <c r="A95">
        <v>7.0696504901510597E-3</v>
      </c>
      <c r="B95">
        <v>7.0696504901510597E-3</v>
      </c>
      <c r="C95">
        <v>7.0696504901510597E-3</v>
      </c>
      <c r="D95">
        <v>7.0696504901510597E-3</v>
      </c>
      <c r="E95">
        <v>7.0696504901510597E-3</v>
      </c>
      <c r="I95" s="1">
        <f t="shared" si="11"/>
        <v>4.9979958052893119E-5</v>
      </c>
      <c r="J95" s="1">
        <f t="shared" si="12"/>
        <v>4.9979958052893119E-5</v>
      </c>
      <c r="K95" s="1">
        <f t="shared" si="13"/>
        <v>4.9979958052893119E-5</v>
      </c>
      <c r="L95" s="1">
        <f t="shared" si="14"/>
        <v>4.9979958052893119E-5</v>
      </c>
      <c r="M95" s="1">
        <f t="shared" si="15"/>
        <v>4.9979958052893119E-5</v>
      </c>
    </row>
    <row r="96" spans="1:13" x14ac:dyDescent="0.25">
      <c r="A96">
        <v>6.7068593430609398E-3</v>
      </c>
      <c r="B96">
        <v>6.7068593430609398E-3</v>
      </c>
      <c r="C96">
        <v>6.7068593430609398E-3</v>
      </c>
      <c r="D96">
        <v>6.7068593430609398E-3</v>
      </c>
      <c r="E96">
        <v>6.7068593430609398E-3</v>
      </c>
      <c r="I96" s="1">
        <f t="shared" si="11"/>
        <v>4.4981962247603824E-5</v>
      </c>
      <c r="J96" s="1">
        <f t="shared" si="12"/>
        <v>4.4981962247603824E-5</v>
      </c>
      <c r="K96" s="1">
        <f t="shared" si="13"/>
        <v>4.4981962247603824E-5</v>
      </c>
      <c r="L96" s="1">
        <f t="shared" si="14"/>
        <v>4.4981962247603824E-5</v>
      </c>
      <c r="M96" s="1">
        <f t="shared" si="15"/>
        <v>4.4981962247603824E-5</v>
      </c>
    </row>
    <row r="97" spans="1:13" x14ac:dyDescent="0.25">
      <c r="A97">
        <v>6.3626854411359497E-3</v>
      </c>
      <c r="B97">
        <v>6.3626854411359497E-3</v>
      </c>
      <c r="C97">
        <v>6.3626854411359497E-3</v>
      </c>
      <c r="D97">
        <v>6.3626854411359497E-3</v>
      </c>
      <c r="E97">
        <v>6.3626854411359497E-3</v>
      </c>
      <c r="I97" s="1">
        <f t="shared" si="11"/>
        <v>4.0483766022843375E-5</v>
      </c>
      <c r="J97" s="1">
        <f t="shared" si="12"/>
        <v>4.0483766022843375E-5</v>
      </c>
      <c r="K97" s="1">
        <f t="shared" si="13"/>
        <v>4.0483766022843375E-5</v>
      </c>
      <c r="L97" s="1">
        <f t="shared" si="14"/>
        <v>4.0483766022843375E-5</v>
      </c>
      <c r="M97" s="1">
        <f t="shared" si="15"/>
        <v>4.0483766022843375E-5</v>
      </c>
    </row>
    <row r="98" spans="1:13" x14ac:dyDescent="0.25">
      <c r="A98">
        <v>6.0361734087548396E-3</v>
      </c>
      <c r="B98">
        <v>6.0361734087548396E-3</v>
      </c>
      <c r="C98">
        <v>6.0361734087548396E-3</v>
      </c>
      <c r="D98">
        <v>6.0361734087548396E-3</v>
      </c>
      <c r="E98">
        <v>6.0361734087548396E-3</v>
      </c>
      <c r="I98" s="1">
        <f t="shared" si="11"/>
        <v>3.6435389420559018E-5</v>
      </c>
      <c r="J98" s="1">
        <f t="shared" si="12"/>
        <v>3.6435389420559018E-5</v>
      </c>
      <c r="K98" s="1">
        <f t="shared" si="13"/>
        <v>3.6435389420559018E-5</v>
      </c>
      <c r="L98" s="1">
        <f t="shared" si="14"/>
        <v>3.6435389420559018E-5</v>
      </c>
      <c r="M98" s="1">
        <f t="shared" si="15"/>
        <v>3.6435389420559018E-5</v>
      </c>
    </row>
    <row r="99" spans="1:13" x14ac:dyDescent="0.25">
      <c r="A99">
        <v>5.7264168970223598E-3</v>
      </c>
      <c r="B99">
        <v>5.7264168970223598E-3</v>
      </c>
      <c r="C99">
        <v>5.7264168970223598E-3</v>
      </c>
      <c r="D99">
        <v>5.7264168970223598E-3</v>
      </c>
      <c r="E99">
        <v>5.7264168970223598E-3</v>
      </c>
      <c r="I99" s="1">
        <f t="shared" si="11"/>
        <v>3.2791850478503193E-5</v>
      </c>
      <c r="J99" s="1">
        <f t="shared" si="12"/>
        <v>3.2791850478503193E-5</v>
      </c>
      <c r="K99" s="1">
        <f t="shared" si="13"/>
        <v>3.2791850478503193E-5</v>
      </c>
      <c r="L99" s="1">
        <f t="shared" si="14"/>
        <v>3.2791850478503193E-5</v>
      </c>
      <c r="M99" s="1">
        <f t="shared" si="15"/>
        <v>3.2791850478503193E-5</v>
      </c>
    </row>
    <row r="100" spans="1:13" x14ac:dyDescent="0.25">
      <c r="A100">
        <v>5.43255606787936E-3</v>
      </c>
      <c r="B100">
        <v>5.43255606787936E-3</v>
      </c>
      <c r="C100">
        <v>5.43255606787936E-3</v>
      </c>
      <c r="D100">
        <v>5.43255606787936E-3</v>
      </c>
      <c r="E100">
        <v>5.43255606787936E-3</v>
      </c>
      <c r="I100" s="1">
        <f t="shared" si="11"/>
        <v>2.9512665430652852E-5</v>
      </c>
      <c r="J100" s="1">
        <f t="shared" si="12"/>
        <v>2.9512665430652852E-5</v>
      </c>
      <c r="K100" s="1">
        <f t="shared" si="13"/>
        <v>2.9512665430652852E-5</v>
      </c>
      <c r="L100" s="1">
        <f t="shared" si="14"/>
        <v>2.9512665430652852E-5</v>
      </c>
      <c r="M100" s="1">
        <f t="shared" si="15"/>
        <v>2.9512665430652852E-5</v>
      </c>
    </row>
    <row r="101" spans="1:13" x14ac:dyDescent="0.25">
      <c r="A101">
        <v>5.1537752073201196E-3</v>
      </c>
      <c r="B101">
        <v>5.1537752073201196E-3</v>
      </c>
      <c r="C101">
        <v>5.1537752073201196E-3</v>
      </c>
      <c r="D101">
        <v>5.1537752073201196E-3</v>
      </c>
      <c r="E101">
        <v>5.1537752073201196E-3</v>
      </c>
      <c r="I101" s="1">
        <f t="shared" si="11"/>
        <v>2.656139888758754E-5</v>
      </c>
      <c r="J101" s="1">
        <f t="shared" si="12"/>
        <v>2.656139888758754E-5</v>
      </c>
      <c r="K101" s="1">
        <f t="shared" si="13"/>
        <v>2.656139888758754E-5</v>
      </c>
      <c r="L101" s="1">
        <f t="shared" si="14"/>
        <v>2.656139888758754E-5</v>
      </c>
      <c r="M101" s="1">
        <f t="shared" si="15"/>
        <v>2.656139888758754E-5</v>
      </c>
    </row>
    <row r="102" spans="1:13" x14ac:dyDescent="0.25">
      <c r="A102">
        <v>4.8893004610914203E-3</v>
      </c>
      <c r="B102">
        <v>4.8893004610914203E-3</v>
      </c>
      <c r="C102">
        <v>4.8893004610914203E-3</v>
      </c>
      <c r="D102">
        <v>4.8893004610914203E-3</v>
      </c>
      <c r="E102">
        <v>4.8893004610914203E-3</v>
      </c>
      <c r="I102" s="1">
        <f t="shared" si="11"/>
        <v>2.3905258998828774E-5</v>
      </c>
      <c r="J102" s="1">
        <f t="shared" si="12"/>
        <v>2.3905258998828774E-5</v>
      </c>
      <c r="K102" s="1">
        <f t="shared" si="13"/>
        <v>2.3905258998828774E-5</v>
      </c>
      <c r="L102" s="1">
        <f t="shared" si="14"/>
        <v>2.3905258998828774E-5</v>
      </c>
      <c r="M102" s="1">
        <f t="shared" si="15"/>
        <v>2.3905258998828774E-5</v>
      </c>
    </row>
    <row r="103" spans="1:13" x14ac:dyDescent="0.25">
      <c r="A103">
        <v>4.63839768658811E-3</v>
      </c>
      <c r="B103">
        <v>4.63839768658811E-3</v>
      </c>
      <c r="C103">
        <v>4.63839768658811E-3</v>
      </c>
      <c r="D103">
        <v>4.63839768658811E-3</v>
      </c>
      <c r="E103">
        <v>4.63839768658811E-3</v>
      </c>
      <c r="I103" s="1">
        <f t="shared" si="11"/>
        <v>2.151473309894593E-5</v>
      </c>
      <c r="J103" s="1">
        <f t="shared" si="12"/>
        <v>2.151473309894593E-5</v>
      </c>
      <c r="K103" s="1">
        <f t="shared" si="13"/>
        <v>2.151473309894593E-5</v>
      </c>
      <c r="L103" s="1">
        <f t="shared" si="14"/>
        <v>2.151473309894593E-5</v>
      </c>
      <c r="M103" s="1">
        <f t="shared" si="15"/>
        <v>2.151473309894593E-5</v>
      </c>
    </row>
    <row r="104" spans="1:13" x14ac:dyDescent="0.25">
      <c r="A104">
        <v>4.4003704149822801E-3</v>
      </c>
      <c r="B104">
        <v>4.4003704149822801E-3</v>
      </c>
      <c r="C104">
        <v>4.4003704149822801E-3</v>
      </c>
      <c r="D104">
        <v>4.4003704149822801E-3</v>
      </c>
      <c r="E104">
        <v>4.4003704149822801E-3</v>
      </c>
      <c r="I104" s="1">
        <f t="shared" si="11"/>
        <v>1.9363259789051325E-5</v>
      </c>
      <c r="J104" s="1">
        <f t="shared" si="12"/>
        <v>1.9363259789051325E-5</v>
      </c>
      <c r="K104" s="1">
        <f t="shared" si="13"/>
        <v>1.9363259789051325E-5</v>
      </c>
      <c r="L104" s="1">
        <f t="shared" si="14"/>
        <v>1.9363259789051325E-5</v>
      </c>
      <c r="M104" s="1">
        <f t="shared" si="15"/>
        <v>1.9363259789051325E-5</v>
      </c>
    </row>
    <row r="105" spans="1:13" x14ac:dyDescent="0.25">
      <c r="A105">
        <v>4.1745579179293E-3</v>
      </c>
      <c r="B105">
        <v>4.1745579179293E-3</v>
      </c>
      <c r="C105">
        <v>4.1745579179293E-3</v>
      </c>
      <c r="D105">
        <v>4.1745579179293E-3</v>
      </c>
      <c r="E105">
        <v>4.1745579179293E-3</v>
      </c>
      <c r="I105" s="1">
        <f t="shared" si="11"/>
        <v>1.7426933810146212E-5</v>
      </c>
      <c r="J105" s="1">
        <f t="shared" si="12"/>
        <v>1.7426933810146212E-5</v>
      </c>
      <c r="K105" s="1">
        <f t="shared" si="13"/>
        <v>1.7426933810146212E-5</v>
      </c>
      <c r="L105" s="1">
        <f t="shared" si="14"/>
        <v>1.7426933810146212E-5</v>
      </c>
      <c r="M105" s="1">
        <f t="shared" si="15"/>
        <v>1.7426933810146212E-5</v>
      </c>
    </row>
    <row r="106" spans="1:13" x14ac:dyDescent="0.25">
      <c r="A106">
        <v>3.96033337348405E-3</v>
      </c>
      <c r="B106">
        <v>3.96033337348405E-3</v>
      </c>
      <c r="C106">
        <v>3.96033337348405E-3</v>
      </c>
      <c r="D106">
        <v>3.96033337348405E-3</v>
      </c>
      <c r="E106">
        <v>3.96033337348405E-3</v>
      </c>
      <c r="I106" s="1">
        <f t="shared" si="11"/>
        <v>1.5684240429131557E-5</v>
      </c>
      <c r="J106" s="1">
        <f t="shared" si="12"/>
        <v>1.5684240429131557E-5</v>
      </c>
      <c r="K106" s="1">
        <f t="shared" si="13"/>
        <v>1.5684240429131557E-5</v>
      </c>
      <c r="L106" s="1">
        <f t="shared" si="14"/>
        <v>1.5684240429131557E-5</v>
      </c>
      <c r="M106" s="1">
        <f t="shared" si="15"/>
        <v>1.5684240429131557E-5</v>
      </c>
    </row>
    <row r="107" spans="1:13" x14ac:dyDescent="0.25">
      <c r="A107">
        <v>3.75710212613637E-3</v>
      </c>
      <c r="B107">
        <v>3.75710212613637E-3</v>
      </c>
      <c r="C107">
        <v>3.75710212613637E-3</v>
      </c>
      <c r="D107">
        <v>3.75710212613637E-3</v>
      </c>
      <c r="E107">
        <v>3.75710212613637E-3</v>
      </c>
      <c r="I107" s="1">
        <f t="shared" si="11"/>
        <v>1.4115816386218432E-5</v>
      </c>
      <c r="J107" s="1">
        <f t="shared" si="12"/>
        <v>1.4115816386218432E-5</v>
      </c>
      <c r="K107" s="1">
        <f t="shared" si="13"/>
        <v>1.4115816386218432E-5</v>
      </c>
      <c r="L107" s="1">
        <f t="shared" si="14"/>
        <v>1.4115816386218432E-5</v>
      </c>
      <c r="M107" s="1">
        <f t="shared" si="15"/>
        <v>1.4115816386218432E-5</v>
      </c>
    </row>
    <row r="108" spans="1:13" x14ac:dyDescent="0.25">
      <c r="A108">
        <v>3.5643000361356499E-3</v>
      </c>
      <c r="B108">
        <v>3.5643000361356499E-3</v>
      </c>
      <c r="C108">
        <v>3.5643000361356499E-3</v>
      </c>
      <c r="D108">
        <v>3.5643000361356499E-3</v>
      </c>
      <c r="E108">
        <v>3.5643000361356499E-3</v>
      </c>
      <c r="I108" s="1">
        <f t="shared" si="11"/>
        <v>1.2704234747596594E-5</v>
      </c>
      <c r="J108" s="1">
        <f t="shared" si="12"/>
        <v>1.2704234747596594E-5</v>
      </c>
      <c r="K108" s="1">
        <f t="shared" si="13"/>
        <v>1.2704234747596594E-5</v>
      </c>
      <c r="L108" s="1">
        <f t="shared" si="14"/>
        <v>1.2704234747596594E-5</v>
      </c>
      <c r="M108" s="1">
        <f t="shared" si="15"/>
        <v>1.2704234747596594E-5</v>
      </c>
    </row>
    <row r="109" spans="1:13" x14ac:dyDescent="0.25">
      <c r="A109">
        <v>3.3813919135227302E-3</v>
      </c>
      <c r="B109">
        <v>3.3813919135227302E-3</v>
      </c>
      <c r="C109">
        <v>3.3813919135227302E-3</v>
      </c>
      <c r="D109">
        <v>3.3813919135227302E-3</v>
      </c>
      <c r="E109">
        <v>3.3813919135227302E-3</v>
      </c>
      <c r="I109" s="1">
        <f t="shared" si="11"/>
        <v>1.1433811272836911E-5</v>
      </c>
      <c r="J109" s="1">
        <f t="shared" si="12"/>
        <v>1.1433811272836911E-5</v>
      </c>
      <c r="K109" s="1">
        <f t="shared" si="13"/>
        <v>1.1433811272836911E-5</v>
      </c>
      <c r="L109" s="1">
        <f t="shared" si="14"/>
        <v>1.1433811272836911E-5</v>
      </c>
      <c r="M109" s="1">
        <f t="shared" si="15"/>
        <v>1.1433811272836911E-5</v>
      </c>
    </row>
    <row r="110" spans="1:13" x14ac:dyDescent="0.25">
      <c r="A110">
        <v>3.2078700325220799E-3</v>
      </c>
      <c r="B110">
        <v>3.2078700325220799E-3</v>
      </c>
      <c r="C110">
        <v>3.2078700325220799E-3</v>
      </c>
      <c r="D110">
        <v>3.2078700325220799E-3</v>
      </c>
      <c r="E110">
        <v>3.2078700325220799E-3</v>
      </c>
      <c r="I110" s="1">
        <f t="shared" si="11"/>
        <v>1.0290430145553209E-5</v>
      </c>
      <c r="J110" s="1">
        <f t="shared" si="12"/>
        <v>1.0290430145553209E-5</v>
      </c>
      <c r="K110" s="1">
        <f t="shared" si="13"/>
        <v>1.0290430145553209E-5</v>
      </c>
      <c r="L110" s="1">
        <f t="shared" si="14"/>
        <v>1.0290430145553209E-5</v>
      </c>
      <c r="M110" s="1">
        <f t="shared" si="15"/>
        <v>1.0290430145553209E-5</v>
      </c>
    </row>
    <row r="111" spans="1:13" x14ac:dyDescent="0.25">
      <c r="A111">
        <v>3.0432527221704599E-3</v>
      </c>
      <c r="B111">
        <v>3.0432527221704599E-3</v>
      </c>
      <c r="C111">
        <v>3.0432527221704599E-3</v>
      </c>
      <c r="D111">
        <v>3.0432527221704599E-3</v>
      </c>
      <c r="E111">
        <v>3.0432527221704599E-3</v>
      </c>
      <c r="I111" s="1">
        <f t="shared" si="11"/>
        <v>9.2613871309979146E-6</v>
      </c>
      <c r="J111" s="1">
        <f t="shared" si="12"/>
        <v>9.2613871309979146E-6</v>
      </c>
      <c r="K111" s="1">
        <f t="shared" si="13"/>
        <v>9.2613871309979146E-6</v>
      </c>
      <c r="L111" s="1">
        <f t="shared" si="14"/>
        <v>9.2613871309979146E-6</v>
      </c>
      <c r="M111" s="1">
        <f t="shared" si="15"/>
        <v>9.2613871309979146E-6</v>
      </c>
    </row>
    <row r="112" spans="1:13" x14ac:dyDescent="0.25">
      <c r="A112">
        <v>2.8870830292698699E-3</v>
      </c>
      <c r="B112">
        <v>2.8870830292698699E-3</v>
      </c>
      <c r="C112">
        <v>2.8870830292698699E-3</v>
      </c>
      <c r="D112">
        <v>2.8870830292698699E-3</v>
      </c>
      <c r="E112">
        <v>2.8870830292698699E-3</v>
      </c>
      <c r="I112" s="1">
        <f t="shared" si="11"/>
        <v>8.3352484178980879E-6</v>
      </c>
      <c r="J112" s="1">
        <f t="shared" si="12"/>
        <v>8.3352484178980879E-6</v>
      </c>
      <c r="K112" s="1">
        <f t="shared" si="13"/>
        <v>8.3352484178980879E-6</v>
      </c>
      <c r="L112" s="1">
        <f t="shared" si="14"/>
        <v>8.3352484178980879E-6</v>
      </c>
      <c r="M112" s="1">
        <f t="shared" si="15"/>
        <v>8.3352484178980879E-6</v>
      </c>
    </row>
    <row r="113" spans="1:13" x14ac:dyDescent="0.25">
      <c r="A113">
        <v>2.73892744995341E-3</v>
      </c>
      <c r="B113">
        <v>2.73892744995341E-3</v>
      </c>
      <c r="C113">
        <v>2.73892744995341E-3</v>
      </c>
      <c r="D113">
        <v>2.73892744995341E-3</v>
      </c>
      <c r="E113">
        <v>2.73892744995341E-3</v>
      </c>
      <c r="I113" s="1">
        <f t="shared" si="11"/>
        <v>7.5017235761082894E-6</v>
      </c>
      <c r="J113" s="1">
        <f t="shared" si="12"/>
        <v>7.5017235761082894E-6</v>
      </c>
      <c r="K113" s="1">
        <f t="shared" si="13"/>
        <v>7.5017235761082894E-6</v>
      </c>
      <c r="L113" s="1">
        <f t="shared" si="14"/>
        <v>7.5017235761082894E-6</v>
      </c>
      <c r="M113" s="1">
        <f t="shared" si="15"/>
        <v>7.5017235761082894E-6</v>
      </c>
    </row>
    <row r="114" spans="1:13" x14ac:dyDescent="0.25">
      <c r="A114">
        <v>2.59837472634289E-3</v>
      </c>
      <c r="B114">
        <v>2.59837472634289E-3</v>
      </c>
      <c r="C114">
        <v>2.59837472634289E-3</v>
      </c>
      <c r="D114">
        <v>2.59837472634289E-3</v>
      </c>
      <c r="E114">
        <v>2.59837472634289E-3</v>
      </c>
      <c r="I114" s="1">
        <f t="shared" si="11"/>
        <v>6.7515512184974884E-6</v>
      </c>
      <c r="J114" s="1">
        <f t="shared" si="12"/>
        <v>6.7515512184974884E-6</v>
      </c>
      <c r="K114" s="1">
        <f t="shared" si="13"/>
        <v>6.7515512184974884E-6</v>
      </c>
      <c r="L114" s="1">
        <f t="shared" si="14"/>
        <v>6.7515512184974884E-6</v>
      </c>
      <c r="M114" s="1">
        <f t="shared" si="15"/>
        <v>6.7515512184974884E-6</v>
      </c>
    </row>
    <row r="115" spans="1:13" x14ac:dyDescent="0.25">
      <c r="A115">
        <v>2.4650347049580698E-3</v>
      </c>
      <c r="B115">
        <v>2.4650347049580698E-3</v>
      </c>
      <c r="C115">
        <v>2.4650347049580698E-3</v>
      </c>
      <c r="D115">
        <v>2.4650347049580698E-3</v>
      </c>
      <c r="E115">
        <v>2.4650347049580698E-3</v>
      </c>
      <c r="I115" s="1">
        <f t="shared" si="11"/>
        <v>6.0763960966477187E-6</v>
      </c>
      <c r="J115" s="1">
        <f t="shared" si="12"/>
        <v>6.0763960966477187E-6</v>
      </c>
      <c r="K115" s="1">
        <f t="shared" si="13"/>
        <v>6.0763960966477187E-6</v>
      </c>
      <c r="L115" s="1">
        <f t="shared" si="14"/>
        <v>6.0763960966477187E-6</v>
      </c>
      <c r="M115" s="1">
        <f t="shared" si="15"/>
        <v>6.0763960966477187E-6</v>
      </c>
    </row>
    <row r="116" spans="1:13" x14ac:dyDescent="0.25">
      <c r="A116">
        <v>2.3385372537086E-3</v>
      </c>
      <c r="B116">
        <v>2.3385372537086E-3</v>
      </c>
      <c r="C116">
        <v>2.3385372537086E-3</v>
      </c>
      <c r="D116">
        <v>2.3385372537086E-3</v>
      </c>
      <c r="E116">
        <v>2.3385372537086E-3</v>
      </c>
      <c r="I116" s="1">
        <f t="shared" si="11"/>
        <v>5.4687564869829614E-6</v>
      </c>
      <c r="J116" s="1">
        <f t="shared" si="12"/>
        <v>5.4687564869829614E-6</v>
      </c>
      <c r="K116" s="1">
        <f t="shared" si="13"/>
        <v>5.4687564869829614E-6</v>
      </c>
      <c r="L116" s="1">
        <f t="shared" si="14"/>
        <v>5.4687564869829614E-6</v>
      </c>
      <c r="M116" s="1">
        <f t="shared" si="15"/>
        <v>5.4687564869829614E-6</v>
      </c>
    </row>
    <row r="117" spans="1:13" x14ac:dyDescent="0.25">
      <c r="A117">
        <v>2.2185312344622601E-3</v>
      </c>
      <c r="B117">
        <v>2.2185312344622601E-3</v>
      </c>
      <c r="C117">
        <v>2.2185312344622601E-3</v>
      </c>
      <c r="D117">
        <v>2.2185312344622601E-3</v>
      </c>
      <c r="E117">
        <v>2.2185312344622601E-3</v>
      </c>
      <c r="I117" s="1">
        <f t="shared" si="11"/>
        <v>4.9218808382846399E-6</v>
      </c>
      <c r="J117" s="1">
        <f t="shared" si="12"/>
        <v>4.9218808382846399E-6</v>
      </c>
      <c r="K117" s="1">
        <f t="shared" si="13"/>
        <v>4.9218808382846399E-6</v>
      </c>
      <c r="L117" s="1">
        <f t="shared" si="14"/>
        <v>4.9218808382846399E-6</v>
      </c>
      <c r="M117" s="1">
        <f t="shared" si="15"/>
        <v>4.9218808382846399E-6</v>
      </c>
    </row>
    <row r="118" spans="1:13" x14ac:dyDescent="0.25">
      <c r="A118">
        <v>2.1046835283377399E-3</v>
      </c>
      <c r="B118">
        <v>2.1046835283377399E-3</v>
      </c>
      <c r="C118">
        <v>2.1046835283377399E-3</v>
      </c>
      <c r="D118">
        <v>2.1046835283377399E-3</v>
      </c>
      <c r="E118">
        <v>2.1046835283377399E-3</v>
      </c>
      <c r="I118" s="1">
        <f t="shared" si="11"/>
        <v>4.4296927544561974E-6</v>
      </c>
      <c r="J118" s="1">
        <f t="shared" si="12"/>
        <v>4.4296927544561974E-6</v>
      </c>
      <c r="K118" s="1">
        <f t="shared" si="13"/>
        <v>4.4296927544561974E-6</v>
      </c>
      <c r="L118" s="1">
        <f t="shared" si="14"/>
        <v>4.4296927544561974E-6</v>
      </c>
      <c r="M118" s="1">
        <f t="shared" si="15"/>
        <v>4.4296927544561974E-6</v>
      </c>
    </row>
    <row r="119" spans="1:13" x14ac:dyDescent="0.25">
      <c r="A119">
        <v>1.9966781110160401E-3</v>
      </c>
      <c r="B119">
        <v>1.9966781110160401E-3</v>
      </c>
      <c r="C119">
        <v>1.9966781110160401E-3</v>
      </c>
      <c r="D119">
        <v>1.9966781110160401E-3</v>
      </c>
      <c r="E119">
        <v>1.9966781110160401E-3</v>
      </c>
      <c r="I119" s="1">
        <f t="shared" si="11"/>
        <v>3.9867234790105824E-6</v>
      </c>
      <c r="J119" s="1">
        <f t="shared" si="12"/>
        <v>3.9867234790105824E-6</v>
      </c>
      <c r="K119" s="1">
        <f t="shared" si="13"/>
        <v>3.9867234790105824E-6</v>
      </c>
      <c r="L119" s="1">
        <f t="shared" si="14"/>
        <v>3.9867234790105824E-6</v>
      </c>
      <c r="M119" s="1">
        <f t="shared" si="15"/>
        <v>3.9867234790105824E-6</v>
      </c>
    </row>
    <row r="120" spans="1:13" x14ac:dyDescent="0.25">
      <c r="A120">
        <v>1.89421517550396E-3</v>
      </c>
      <c r="B120">
        <v>1.89421517550396E-3</v>
      </c>
      <c r="C120">
        <v>1.89421517550396E-3</v>
      </c>
      <c r="D120">
        <v>1.89421517550396E-3</v>
      </c>
      <c r="E120">
        <v>1.89421517550396E-3</v>
      </c>
      <c r="I120" s="1">
        <f t="shared" si="11"/>
        <v>3.5880511311094979E-6</v>
      </c>
      <c r="J120" s="1">
        <f t="shared" si="12"/>
        <v>3.5880511311094979E-6</v>
      </c>
      <c r="K120" s="1">
        <f t="shared" si="13"/>
        <v>3.5880511311094979E-6</v>
      </c>
      <c r="L120" s="1">
        <f t="shared" si="14"/>
        <v>3.5880511311094979E-6</v>
      </c>
      <c r="M120" s="1">
        <f t="shared" si="15"/>
        <v>3.5880511311094979E-6</v>
      </c>
    </row>
    <row r="121" spans="1:13" x14ac:dyDescent="0.25">
      <c r="A121">
        <v>1.79701029991443E-3</v>
      </c>
      <c r="B121">
        <v>1.79701029991443E-3</v>
      </c>
      <c r="C121">
        <v>1.79701029991443E-3</v>
      </c>
      <c r="D121">
        <v>1.79701029991443E-3</v>
      </c>
      <c r="E121">
        <v>1.79701029991443E-3</v>
      </c>
      <c r="I121" s="1">
        <f t="shared" si="11"/>
        <v>3.2292460179985497E-6</v>
      </c>
      <c r="J121" s="1">
        <f t="shared" si="12"/>
        <v>3.2292460179985497E-6</v>
      </c>
      <c r="K121" s="1">
        <f t="shared" si="13"/>
        <v>3.2292460179985497E-6</v>
      </c>
      <c r="L121" s="1">
        <f t="shared" si="14"/>
        <v>3.2292460179985497E-6</v>
      </c>
      <c r="M121" s="1">
        <f t="shared" si="15"/>
        <v>3.2292460179985497E-6</v>
      </c>
    </row>
    <row r="122" spans="1:13" x14ac:dyDescent="0.25">
      <c r="A122">
        <v>1.7047936579535699E-3</v>
      </c>
      <c r="B122">
        <v>1.7047936579535699E-3</v>
      </c>
      <c r="C122">
        <v>1.7047936579535699E-3</v>
      </c>
      <c r="D122">
        <v>1.7047936579535699E-3</v>
      </c>
      <c r="E122">
        <v>1.7047936579535699E-3</v>
      </c>
      <c r="I122" s="1">
        <f t="shared" si="11"/>
        <v>2.9063214161987133E-6</v>
      </c>
      <c r="J122" s="1">
        <f t="shared" si="12"/>
        <v>2.9063214161987133E-6</v>
      </c>
      <c r="K122" s="1">
        <f t="shared" si="13"/>
        <v>2.9063214161987133E-6</v>
      </c>
      <c r="L122" s="1">
        <f t="shared" si="14"/>
        <v>2.9063214161987133E-6</v>
      </c>
      <c r="M122" s="1">
        <f t="shared" si="15"/>
        <v>2.9063214161987133E-6</v>
      </c>
    </row>
    <row r="123" spans="1:13" x14ac:dyDescent="0.25">
      <c r="A123">
        <v>1.6173092699229899E-3</v>
      </c>
      <c r="B123">
        <v>1.6173092699229899E-3</v>
      </c>
      <c r="C123">
        <v>1.6173092699229899E-3</v>
      </c>
      <c r="D123">
        <v>1.6173092699229899E-3</v>
      </c>
      <c r="E123">
        <v>1.6173092699229899E-3</v>
      </c>
      <c r="I123" s="1">
        <f t="shared" si="11"/>
        <v>2.6156892745788348E-6</v>
      </c>
      <c r="J123" s="1">
        <f t="shared" si="12"/>
        <v>2.6156892745788348E-6</v>
      </c>
      <c r="K123" s="1">
        <f t="shared" si="13"/>
        <v>2.6156892745788348E-6</v>
      </c>
      <c r="L123" s="1">
        <f t="shared" si="14"/>
        <v>2.6156892745788348E-6</v>
      </c>
      <c r="M123" s="1">
        <f t="shared" si="15"/>
        <v>2.6156892745788348E-6</v>
      </c>
    </row>
    <row r="124" spans="1:13" x14ac:dyDescent="0.25">
      <c r="A124">
        <v>1.5343142921582099E-3</v>
      </c>
      <c r="B124">
        <v>1.5343142921582099E-3</v>
      </c>
      <c r="C124">
        <v>1.5343142921582099E-3</v>
      </c>
      <c r="D124">
        <v>1.5343142921582099E-3</v>
      </c>
      <c r="E124">
        <v>1.5343142921582099E-3</v>
      </c>
      <c r="I124" s="1">
        <f t="shared" si="11"/>
        <v>2.3541203471209485E-6</v>
      </c>
      <c r="J124" s="1">
        <f t="shared" si="12"/>
        <v>2.3541203471209485E-6</v>
      </c>
      <c r="K124" s="1">
        <f t="shared" si="13"/>
        <v>2.3541203471209485E-6</v>
      </c>
      <c r="L124" s="1">
        <f t="shared" si="14"/>
        <v>2.3541203471209485E-6</v>
      </c>
      <c r="M124" s="1">
        <f t="shared" si="15"/>
        <v>2.3541203471209485E-6</v>
      </c>
    </row>
    <row r="125" spans="1:13" x14ac:dyDescent="0.25">
      <c r="A125">
        <v>1.45557834293069E-3</v>
      </c>
      <c r="B125">
        <v>1.45557834293069E-3</v>
      </c>
      <c r="C125">
        <v>1.45557834293069E-3</v>
      </c>
      <c r="D125">
        <v>1.45557834293069E-3</v>
      </c>
      <c r="E125">
        <v>1.45557834293069E-3</v>
      </c>
      <c r="I125" s="1">
        <f t="shared" si="11"/>
        <v>2.1187083124088537E-6</v>
      </c>
      <c r="J125" s="1">
        <f t="shared" si="12"/>
        <v>2.1187083124088537E-6</v>
      </c>
      <c r="K125" s="1">
        <f t="shared" si="13"/>
        <v>2.1187083124088537E-6</v>
      </c>
      <c r="L125" s="1">
        <f t="shared" si="14"/>
        <v>2.1187083124088537E-6</v>
      </c>
      <c r="M125" s="1">
        <f t="shared" si="15"/>
        <v>2.1187083124088537E-6</v>
      </c>
    </row>
    <row r="126" spans="1:13" x14ac:dyDescent="0.25">
      <c r="A126">
        <v>1.38088286294239E-3</v>
      </c>
      <c r="B126">
        <v>1.38088286294239E-3</v>
      </c>
      <c r="C126">
        <v>1.38088286294239E-3</v>
      </c>
      <c r="D126">
        <v>1.38088286294239E-3</v>
      </c>
      <c r="E126">
        <v>1.38088286294239E-3</v>
      </c>
      <c r="I126" s="1">
        <f t="shared" si="11"/>
        <v>1.9068374811679715E-6</v>
      </c>
      <c r="J126" s="1">
        <f t="shared" si="12"/>
        <v>1.9068374811679715E-6</v>
      </c>
      <c r="K126" s="1">
        <f t="shared" si="13"/>
        <v>1.9068374811679715E-6</v>
      </c>
      <c r="L126" s="1">
        <f t="shared" si="14"/>
        <v>1.9068374811679715E-6</v>
      </c>
      <c r="M126" s="1">
        <f t="shared" si="15"/>
        <v>1.9068374811679715E-6</v>
      </c>
    </row>
    <row r="127" spans="1:13" x14ac:dyDescent="0.25">
      <c r="A127">
        <v>1.3100205086376199E-3</v>
      </c>
      <c r="B127">
        <v>1.3100205086376199E-3</v>
      </c>
      <c r="C127">
        <v>1.3100205086376199E-3</v>
      </c>
      <c r="D127">
        <v>1.3100205086376199E-3</v>
      </c>
      <c r="E127">
        <v>1.3100205086376199E-3</v>
      </c>
      <c r="I127" s="1">
        <f t="shared" si="11"/>
        <v>1.7161537330511684E-6</v>
      </c>
      <c r="J127" s="1">
        <f t="shared" si="12"/>
        <v>1.7161537330511684E-6</v>
      </c>
      <c r="K127" s="1">
        <f t="shared" si="13"/>
        <v>1.7161537330511684E-6</v>
      </c>
      <c r="L127" s="1">
        <f t="shared" si="14"/>
        <v>1.7161537330511684E-6</v>
      </c>
      <c r="M127" s="1">
        <f t="shared" si="15"/>
        <v>1.7161537330511684E-6</v>
      </c>
    </row>
    <row r="128" spans="1:13" x14ac:dyDescent="0.25">
      <c r="A128">
        <v>1.24279457664815E-3</v>
      </c>
      <c r="B128">
        <v>1.24279457664815E-3</v>
      </c>
      <c r="C128">
        <v>1.24279457664815E-3</v>
      </c>
      <c r="D128">
        <v>1.24279457664815E-3</v>
      </c>
      <c r="E128">
        <v>1.24279457664815E-3</v>
      </c>
      <c r="I128" s="1">
        <f t="shared" si="11"/>
        <v>1.5445383597460545E-6</v>
      </c>
      <c r="J128" s="1">
        <f t="shared" si="12"/>
        <v>1.5445383597460545E-6</v>
      </c>
      <c r="K128" s="1">
        <f t="shared" si="13"/>
        <v>1.5445383597460545E-6</v>
      </c>
      <c r="L128" s="1">
        <f t="shared" si="14"/>
        <v>1.5445383597460545E-6</v>
      </c>
      <c r="M128" s="1">
        <f t="shared" si="15"/>
        <v>1.5445383597460545E-6</v>
      </c>
    </row>
    <row r="129" spans="1:13" x14ac:dyDescent="0.25">
      <c r="A129">
        <v>1.17901845777386E-3</v>
      </c>
      <c r="B129">
        <v>1.17901845777386E-3</v>
      </c>
      <c r="C129">
        <v>1.17901845777386E-3</v>
      </c>
      <c r="D129">
        <v>1.17901845777386E-3</v>
      </c>
      <c r="E129">
        <v>1.17901845777386E-3</v>
      </c>
      <c r="I129" s="1">
        <f t="shared" si="11"/>
        <v>1.3900845237714515E-6</v>
      </c>
      <c r="J129" s="1">
        <f t="shared" si="12"/>
        <v>1.3900845237714515E-6</v>
      </c>
      <c r="K129" s="1">
        <f t="shared" si="13"/>
        <v>1.3900845237714515E-6</v>
      </c>
      <c r="L129" s="1">
        <f t="shared" si="14"/>
        <v>1.3900845237714515E-6</v>
      </c>
      <c r="M129" s="1">
        <f t="shared" si="15"/>
        <v>1.3900845237714515E-6</v>
      </c>
    </row>
    <row r="130" spans="1:13" x14ac:dyDescent="0.25">
      <c r="A130">
        <v>1.1185151189833399E-3</v>
      </c>
      <c r="B130">
        <v>1.1185151189833399E-3</v>
      </c>
      <c r="C130">
        <v>1.1185151189833399E-3</v>
      </c>
      <c r="D130">
        <v>1.1185151189833399E-3</v>
      </c>
      <c r="E130">
        <v>1.1185151189833399E-3</v>
      </c>
      <c r="I130" s="1">
        <f t="shared" si="11"/>
        <v>1.2510760713943151E-6</v>
      </c>
      <c r="J130" s="1">
        <f t="shared" si="12"/>
        <v>1.2510760713943151E-6</v>
      </c>
      <c r="K130" s="1">
        <f t="shared" si="13"/>
        <v>1.2510760713943151E-6</v>
      </c>
      <c r="L130" s="1">
        <f t="shared" si="14"/>
        <v>1.2510760713943151E-6</v>
      </c>
      <c r="M130" s="1">
        <f t="shared" si="15"/>
        <v>1.2510760713943151E-6</v>
      </c>
    </row>
    <row r="131" spans="1:13" x14ac:dyDescent="0.25">
      <c r="A131">
        <v>1.06111661199647E-3</v>
      </c>
      <c r="B131">
        <v>1.06111661199647E-3</v>
      </c>
      <c r="C131">
        <v>1.06111661199647E-3</v>
      </c>
      <c r="D131">
        <v>1.06111661199647E-3</v>
      </c>
      <c r="E131">
        <v>1.06111661199647E-3</v>
      </c>
      <c r="I131" s="1">
        <f t="shared" si="11"/>
        <v>1.125968464254867E-6</v>
      </c>
      <c r="J131" s="1">
        <f t="shared" si="12"/>
        <v>1.125968464254867E-6</v>
      </c>
      <c r="K131" s="1">
        <f t="shared" si="13"/>
        <v>1.125968464254867E-6</v>
      </c>
      <c r="L131" s="1">
        <f t="shared" si="14"/>
        <v>1.125968464254867E-6</v>
      </c>
      <c r="M131" s="1">
        <f t="shared" si="15"/>
        <v>1.125968464254867E-6</v>
      </c>
    </row>
    <row r="132" spans="1:13" x14ac:dyDescent="0.25">
      <c r="A132">
        <v>1.006663607085E-3</v>
      </c>
      <c r="B132">
        <v>1.006663607085E-3</v>
      </c>
      <c r="C132">
        <v>1.006663607085E-3</v>
      </c>
      <c r="D132">
        <v>1.006663607085E-3</v>
      </c>
      <c r="E132">
        <v>1.006663607085E-3</v>
      </c>
      <c r="I132" s="1">
        <f t="shared" si="11"/>
        <v>1.0133716178293833E-6</v>
      </c>
      <c r="J132" s="1">
        <f t="shared" si="12"/>
        <v>1.0133716178293833E-6</v>
      </c>
      <c r="K132" s="1">
        <f t="shared" si="13"/>
        <v>1.0133716178293833E-6</v>
      </c>
      <c r="L132" s="1">
        <f t="shared" si="14"/>
        <v>1.0133716178293833E-6</v>
      </c>
      <c r="M132" s="1">
        <f t="shared" si="15"/>
        <v>1.0133716178293833E-6</v>
      </c>
    </row>
    <row r="133" spans="1:13" x14ac:dyDescent="0.25">
      <c r="A133">
        <v>9.5500495079682698E-4</v>
      </c>
      <c r="B133">
        <v>9.5500495079682698E-4</v>
      </c>
      <c r="C133">
        <v>9.5500495079682698E-4</v>
      </c>
      <c r="D133">
        <v>9.5500495079682698E-4</v>
      </c>
      <c r="E133">
        <v>9.5500495079682698E-4</v>
      </c>
      <c r="I133" s="1">
        <f t="shared" si="11"/>
        <v>9.1203445604644987E-7</v>
      </c>
      <c r="J133" s="1">
        <f t="shared" si="12"/>
        <v>9.1203445604644987E-7</v>
      </c>
      <c r="K133" s="1">
        <f t="shared" si="13"/>
        <v>9.1203445604644987E-7</v>
      </c>
      <c r="L133" s="1">
        <f t="shared" si="14"/>
        <v>9.1203445604644987E-7</v>
      </c>
      <c r="M133" s="1">
        <f t="shared" si="15"/>
        <v>9.1203445604644987E-7</v>
      </c>
    </row>
    <row r="134" spans="1:13" x14ac:dyDescent="0.25">
      <c r="A134">
        <v>9.0599724637650196E-4</v>
      </c>
      <c r="B134">
        <v>9.0599724637650196E-4</v>
      </c>
      <c r="C134">
        <v>9.0599724637650196E-4</v>
      </c>
      <c r="D134">
        <v>9.0599724637650196E-4</v>
      </c>
      <c r="E134">
        <v>9.0599724637650196E-4</v>
      </c>
      <c r="I134" s="1">
        <f t="shared" si="11"/>
        <v>8.20831010441804E-7</v>
      </c>
      <c r="J134" s="1">
        <f t="shared" si="12"/>
        <v>8.20831010441804E-7</v>
      </c>
      <c r="K134" s="1">
        <f t="shared" si="13"/>
        <v>8.20831010441804E-7</v>
      </c>
      <c r="L134" s="1">
        <f t="shared" si="14"/>
        <v>8.20831010441804E-7</v>
      </c>
      <c r="M134" s="1">
        <f t="shared" si="15"/>
        <v>8.20831010441804E-7</v>
      </c>
    </row>
    <row r="135" spans="1:13" x14ac:dyDescent="0.25">
      <c r="A135">
        <v>8.5950445571714401E-4</v>
      </c>
      <c r="B135">
        <v>8.5950445571714401E-4</v>
      </c>
      <c r="C135">
        <v>8.5950445571714401E-4</v>
      </c>
      <c r="D135">
        <v>8.5950445571714401E-4</v>
      </c>
      <c r="E135">
        <v>8.5950445571714401E-4</v>
      </c>
      <c r="I135" s="1">
        <f t="shared" si="11"/>
        <v>7.3874790939762401E-7</v>
      </c>
      <c r="J135" s="1">
        <f t="shared" si="12"/>
        <v>7.3874790939762401E-7</v>
      </c>
      <c r="K135" s="1">
        <f t="shared" si="13"/>
        <v>7.3874790939762401E-7</v>
      </c>
      <c r="L135" s="1">
        <f t="shared" si="14"/>
        <v>7.3874790939762401E-7</v>
      </c>
      <c r="M135" s="1">
        <f t="shared" si="15"/>
        <v>7.3874790939762401E-7</v>
      </c>
    </row>
    <row r="136" spans="1:13" x14ac:dyDescent="0.25">
      <c r="A136">
        <v>8.1539752173885203E-4</v>
      </c>
      <c r="B136">
        <v>8.1539752173885203E-4</v>
      </c>
      <c r="C136">
        <v>8.1539752173885203E-4</v>
      </c>
      <c r="D136">
        <v>8.1539752173885203E-4</v>
      </c>
      <c r="E136">
        <v>8.1539752173885203E-4</v>
      </c>
      <c r="I136" s="1">
        <f t="shared" ref="I136:I199" si="16">A136^2</f>
        <v>6.6487311845786163E-7</v>
      </c>
      <c r="J136" s="1">
        <f t="shared" ref="J136:J199" si="17">B136^2</f>
        <v>6.6487311845786163E-7</v>
      </c>
      <c r="K136" s="1">
        <f t="shared" ref="K136:K199" si="18">C136^2</f>
        <v>6.6487311845786163E-7</v>
      </c>
      <c r="L136" s="1">
        <f t="shared" ref="L136:L199" si="19">D136^2</f>
        <v>6.6487311845786163E-7</v>
      </c>
      <c r="M136" s="1">
        <f t="shared" ref="M136:M199" si="20">E136^2</f>
        <v>6.6487311845786163E-7</v>
      </c>
    </row>
    <row r="137" spans="1:13" x14ac:dyDescent="0.25">
      <c r="A137">
        <v>7.7355401014543004E-4</v>
      </c>
      <c r="B137">
        <v>7.7355401014543004E-4</v>
      </c>
      <c r="C137">
        <v>7.7355401014543004E-4</v>
      </c>
      <c r="D137">
        <v>7.7355401014543004E-4</v>
      </c>
      <c r="E137">
        <v>7.7355401014543004E-4</v>
      </c>
      <c r="I137" s="1">
        <f t="shared" si="16"/>
        <v>5.983858066120761E-7</v>
      </c>
      <c r="J137" s="1">
        <f t="shared" si="17"/>
        <v>5.983858066120761E-7</v>
      </c>
      <c r="K137" s="1">
        <f t="shared" si="18"/>
        <v>5.983858066120761E-7</v>
      </c>
      <c r="L137" s="1">
        <f t="shared" si="19"/>
        <v>5.983858066120761E-7</v>
      </c>
      <c r="M137" s="1">
        <f t="shared" si="20"/>
        <v>5.983858066120761E-7</v>
      </c>
    </row>
    <row r="138" spans="1:13" x14ac:dyDescent="0.25">
      <c r="A138">
        <v>7.3385776956496696E-4</v>
      </c>
      <c r="B138">
        <v>7.3385776956496696E-4</v>
      </c>
      <c r="C138">
        <v>7.3385776956496696E-4</v>
      </c>
      <c r="D138">
        <v>7.3385776956496696E-4</v>
      </c>
      <c r="E138">
        <v>7.3385776956496696E-4</v>
      </c>
      <c r="I138" s="1">
        <f t="shared" si="16"/>
        <v>5.3854722595086818E-7</v>
      </c>
      <c r="J138" s="1">
        <f t="shared" si="17"/>
        <v>5.3854722595086818E-7</v>
      </c>
      <c r="K138" s="1">
        <f t="shared" si="18"/>
        <v>5.3854722595086818E-7</v>
      </c>
      <c r="L138" s="1">
        <f t="shared" si="19"/>
        <v>5.3854722595086818E-7</v>
      </c>
      <c r="M138" s="1">
        <f t="shared" si="20"/>
        <v>5.3854722595086818E-7</v>
      </c>
    </row>
    <row r="139" spans="1:13" x14ac:dyDescent="0.25">
      <c r="A139">
        <v>6.9619860913088698E-4</v>
      </c>
      <c r="B139">
        <v>6.9619860913088698E-4</v>
      </c>
      <c r="C139">
        <v>6.9619860913088698E-4</v>
      </c>
      <c r="D139">
        <v>6.9619860913088698E-4</v>
      </c>
      <c r="E139">
        <v>6.9619860913088698E-4</v>
      </c>
      <c r="I139" s="1">
        <f t="shared" si="16"/>
        <v>4.8469250335578159E-7</v>
      </c>
      <c r="J139" s="1">
        <f t="shared" si="17"/>
        <v>4.8469250335578159E-7</v>
      </c>
      <c r="K139" s="1">
        <f t="shared" si="18"/>
        <v>4.8469250335578159E-7</v>
      </c>
      <c r="L139" s="1">
        <f t="shared" si="19"/>
        <v>4.8469250335578159E-7</v>
      </c>
      <c r="M139" s="1">
        <f t="shared" si="20"/>
        <v>4.8469250335578159E-7</v>
      </c>
    </row>
    <row r="140" spans="1:13" x14ac:dyDescent="0.25">
      <c r="A140">
        <v>6.6047199260846996E-4</v>
      </c>
      <c r="B140">
        <v>6.6047199260846996E-4</v>
      </c>
      <c r="C140">
        <v>6.6047199260846996E-4</v>
      </c>
      <c r="D140">
        <v>6.6047199260846996E-4</v>
      </c>
      <c r="E140">
        <v>6.6047199260846996E-4</v>
      </c>
      <c r="I140" s="1">
        <f t="shared" si="16"/>
        <v>4.3622325302020281E-7</v>
      </c>
      <c r="J140" s="1">
        <f t="shared" si="17"/>
        <v>4.3622325302020281E-7</v>
      </c>
      <c r="K140" s="1">
        <f t="shared" si="18"/>
        <v>4.3622325302020281E-7</v>
      </c>
      <c r="L140" s="1">
        <f t="shared" si="19"/>
        <v>4.3622325302020281E-7</v>
      </c>
      <c r="M140" s="1">
        <f t="shared" si="20"/>
        <v>4.3622325302020281E-7</v>
      </c>
    </row>
    <row r="141" spans="1:13" x14ac:dyDescent="0.25">
      <c r="A141">
        <v>6.2657874821779797E-4</v>
      </c>
      <c r="B141">
        <v>6.2657874821779797E-4</v>
      </c>
      <c r="C141">
        <v>6.2657874821779797E-4</v>
      </c>
      <c r="D141">
        <v>6.2657874821779797E-4</v>
      </c>
      <c r="E141">
        <v>6.2657874821779797E-4</v>
      </c>
      <c r="I141" s="1">
        <f t="shared" si="16"/>
        <v>3.9260092771818265E-7</v>
      </c>
      <c r="J141" s="1">
        <f t="shared" si="17"/>
        <v>3.9260092771818265E-7</v>
      </c>
      <c r="K141" s="1">
        <f t="shared" si="18"/>
        <v>3.9260092771818265E-7</v>
      </c>
      <c r="L141" s="1">
        <f t="shared" si="19"/>
        <v>3.9260092771818265E-7</v>
      </c>
      <c r="M141" s="1">
        <f t="shared" si="20"/>
        <v>3.9260092771818265E-7</v>
      </c>
    </row>
    <row r="142" spans="1:13" x14ac:dyDescent="0.25">
      <c r="A142">
        <v>5.9442479334762303E-4</v>
      </c>
      <c r="B142">
        <v>5.9442479334762303E-4</v>
      </c>
      <c r="C142">
        <v>5.9442479334762303E-4</v>
      </c>
      <c r="D142">
        <v>5.9442479334762303E-4</v>
      </c>
      <c r="E142">
        <v>5.9442479334762303E-4</v>
      </c>
      <c r="I142" s="1">
        <f t="shared" si="16"/>
        <v>3.5334083494636436E-7</v>
      </c>
      <c r="J142" s="1">
        <f t="shared" si="17"/>
        <v>3.5334083494636436E-7</v>
      </c>
      <c r="K142" s="1">
        <f t="shared" si="18"/>
        <v>3.5334083494636436E-7</v>
      </c>
      <c r="L142" s="1">
        <f t="shared" si="19"/>
        <v>3.5334083494636436E-7</v>
      </c>
      <c r="M142" s="1">
        <f t="shared" si="20"/>
        <v>3.5334083494636436E-7</v>
      </c>
    </row>
    <row r="143" spans="1:13" x14ac:dyDescent="0.25">
      <c r="A143">
        <v>5.6392087339601803E-4</v>
      </c>
      <c r="B143">
        <v>5.6392087339601803E-4</v>
      </c>
      <c r="C143">
        <v>5.6392087339601803E-4</v>
      </c>
      <c r="D143">
        <v>5.6392087339601803E-4</v>
      </c>
      <c r="E143">
        <v>5.6392087339601803E-4</v>
      </c>
      <c r="I143" s="1">
        <f t="shared" si="16"/>
        <v>3.180067514517278E-7</v>
      </c>
      <c r="J143" s="1">
        <f t="shared" si="17"/>
        <v>3.180067514517278E-7</v>
      </c>
      <c r="K143" s="1">
        <f t="shared" si="18"/>
        <v>3.180067514517278E-7</v>
      </c>
      <c r="L143" s="1">
        <f t="shared" si="19"/>
        <v>3.180067514517278E-7</v>
      </c>
      <c r="M143" s="1">
        <f t="shared" si="20"/>
        <v>3.180067514517278E-7</v>
      </c>
    </row>
    <row r="144" spans="1:13" x14ac:dyDescent="0.25">
      <c r="A144">
        <v>5.34982314012861E-4</v>
      </c>
      <c r="B144">
        <v>5.34982314012861E-4</v>
      </c>
      <c r="C144">
        <v>5.34982314012861E-4</v>
      </c>
      <c r="D144">
        <v>5.34982314012861E-4</v>
      </c>
      <c r="E144">
        <v>5.34982314012861E-4</v>
      </c>
      <c r="I144" s="1">
        <f t="shared" si="16"/>
        <v>2.8620607630655538E-7</v>
      </c>
      <c r="J144" s="1">
        <f t="shared" si="17"/>
        <v>2.8620607630655538E-7</v>
      </c>
      <c r="K144" s="1">
        <f t="shared" si="18"/>
        <v>2.8620607630655538E-7</v>
      </c>
      <c r="L144" s="1">
        <f t="shared" si="19"/>
        <v>2.8620607630655538E-7</v>
      </c>
      <c r="M144" s="1">
        <f t="shared" si="20"/>
        <v>2.8620607630655538E-7</v>
      </c>
    </row>
    <row r="145" spans="1:13" x14ac:dyDescent="0.25">
      <c r="A145">
        <v>5.0752878605641704E-4</v>
      </c>
      <c r="B145">
        <v>5.0752878605641704E-4</v>
      </c>
      <c r="C145">
        <v>5.0752878605641704E-4</v>
      </c>
      <c r="D145">
        <v>5.0752878605641704E-4</v>
      </c>
      <c r="E145">
        <v>5.0752878605641704E-4</v>
      </c>
      <c r="I145" s="1">
        <f t="shared" si="16"/>
        <v>2.5758546867590036E-7</v>
      </c>
      <c r="J145" s="1">
        <f t="shared" si="17"/>
        <v>2.5758546867590036E-7</v>
      </c>
      <c r="K145" s="1">
        <f t="shared" si="18"/>
        <v>2.5758546867590036E-7</v>
      </c>
      <c r="L145" s="1">
        <f t="shared" si="19"/>
        <v>2.5758546867590036E-7</v>
      </c>
      <c r="M145" s="1">
        <f t="shared" si="20"/>
        <v>2.5758546867590036E-7</v>
      </c>
    </row>
    <row r="146" spans="1:13" x14ac:dyDescent="0.25">
      <c r="A146">
        <v>4.8148408261157498E-4</v>
      </c>
      <c r="B146">
        <v>4.8148408261157498E-4</v>
      </c>
      <c r="C146">
        <v>4.8148408261157498E-4</v>
      </c>
      <c r="D146">
        <v>4.8148408261157498E-4</v>
      </c>
      <c r="E146">
        <v>4.8148408261157498E-4</v>
      </c>
      <c r="I146" s="1">
        <f t="shared" si="16"/>
        <v>2.3182692180830997E-7</v>
      </c>
      <c r="J146" s="1">
        <f t="shared" si="17"/>
        <v>2.3182692180830997E-7</v>
      </c>
      <c r="K146" s="1">
        <f t="shared" si="18"/>
        <v>2.3182692180830997E-7</v>
      </c>
      <c r="L146" s="1">
        <f t="shared" si="19"/>
        <v>2.3182692180830997E-7</v>
      </c>
      <c r="M146" s="1">
        <f t="shared" si="20"/>
        <v>2.3182692180830997E-7</v>
      </c>
    </row>
    <row r="147" spans="1:13" x14ac:dyDescent="0.25">
      <c r="A147">
        <v>4.5677590745077498E-4</v>
      </c>
      <c r="B147">
        <v>4.5677590745077498E-4</v>
      </c>
      <c r="C147">
        <v>4.5677590745077498E-4</v>
      </c>
      <c r="D147">
        <v>4.5677590745077498E-4</v>
      </c>
      <c r="E147">
        <v>4.5677590745077498E-4</v>
      </c>
      <c r="I147" s="1">
        <f t="shared" si="16"/>
        <v>2.0864422962747895E-7</v>
      </c>
      <c r="J147" s="1">
        <f t="shared" si="17"/>
        <v>2.0864422962747895E-7</v>
      </c>
      <c r="K147" s="1">
        <f t="shared" si="18"/>
        <v>2.0864422962747895E-7</v>
      </c>
      <c r="L147" s="1">
        <f t="shared" si="19"/>
        <v>2.0864422962747895E-7</v>
      </c>
      <c r="M147" s="1">
        <f t="shared" si="20"/>
        <v>2.0864422962747895E-7</v>
      </c>
    </row>
    <row r="148" spans="1:13" x14ac:dyDescent="0.25">
      <c r="A148">
        <v>4.33335674350417E-4</v>
      </c>
      <c r="B148">
        <v>4.33335674350417E-4</v>
      </c>
      <c r="C148">
        <v>4.33335674350417E-4</v>
      </c>
      <c r="D148">
        <v>4.33335674350417E-4</v>
      </c>
      <c r="E148">
        <v>4.33335674350417E-4</v>
      </c>
      <c r="I148" s="1">
        <f t="shared" si="16"/>
        <v>1.8777980666473064E-7</v>
      </c>
      <c r="J148" s="1">
        <f t="shared" si="17"/>
        <v>1.8777980666473064E-7</v>
      </c>
      <c r="K148" s="1">
        <f t="shared" si="18"/>
        <v>1.8777980666473064E-7</v>
      </c>
      <c r="L148" s="1">
        <f t="shared" si="19"/>
        <v>1.8777980666473064E-7</v>
      </c>
      <c r="M148" s="1">
        <f t="shared" si="20"/>
        <v>1.8777980666473064E-7</v>
      </c>
    </row>
    <row r="149" spans="1:13" x14ac:dyDescent="0.25">
      <c r="A149">
        <v>4.1109831670569697E-4</v>
      </c>
      <c r="B149">
        <v>4.1109831670569697E-4</v>
      </c>
      <c r="C149">
        <v>4.1109831670569697E-4</v>
      </c>
      <c r="D149">
        <v>4.1109831670569697E-4</v>
      </c>
      <c r="E149">
        <v>4.1109831670569697E-4</v>
      </c>
      <c r="I149" s="1">
        <f t="shared" si="16"/>
        <v>1.6900182599825752E-7</v>
      </c>
      <c r="J149" s="1">
        <f t="shared" si="17"/>
        <v>1.6900182599825752E-7</v>
      </c>
      <c r="K149" s="1">
        <f t="shared" si="18"/>
        <v>1.6900182599825752E-7</v>
      </c>
      <c r="L149" s="1">
        <f t="shared" si="19"/>
        <v>1.6900182599825752E-7</v>
      </c>
      <c r="M149" s="1">
        <f t="shared" si="20"/>
        <v>1.6900182599825752E-7</v>
      </c>
    </row>
    <row r="150" spans="1:13" x14ac:dyDescent="0.25">
      <c r="A150">
        <v>3.9000210691537599E-4</v>
      </c>
      <c r="B150">
        <v>3.9000210691537599E-4</v>
      </c>
      <c r="C150">
        <v>3.9000210691537599E-4</v>
      </c>
      <c r="D150">
        <v>3.9000210691537599E-4</v>
      </c>
      <c r="E150">
        <v>3.9000210691537599E-4</v>
      </c>
      <c r="I150" s="1">
        <f t="shared" si="16"/>
        <v>1.5210164339843236E-7</v>
      </c>
      <c r="J150" s="1">
        <f t="shared" si="17"/>
        <v>1.5210164339843236E-7</v>
      </c>
      <c r="K150" s="1">
        <f t="shared" si="18"/>
        <v>1.5210164339843236E-7</v>
      </c>
      <c r="L150" s="1">
        <f t="shared" si="19"/>
        <v>1.5210164339843236E-7</v>
      </c>
      <c r="M150" s="1">
        <f t="shared" si="20"/>
        <v>1.5210164339843236E-7</v>
      </c>
    </row>
    <row r="151" spans="1:13" x14ac:dyDescent="0.25">
      <c r="A151">
        <v>3.6998848503512802E-4</v>
      </c>
      <c r="B151">
        <v>3.6998848503512802E-4</v>
      </c>
      <c r="C151">
        <v>3.6998848503512802E-4</v>
      </c>
      <c r="D151">
        <v>3.6998848503512802E-4</v>
      </c>
      <c r="E151">
        <v>3.6998848503512802E-4</v>
      </c>
      <c r="I151" s="1">
        <f t="shared" si="16"/>
        <v>1.3689147905858916E-7</v>
      </c>
      <c r="J151" s="1">
        <f t="shared" si="17"/>
        <v>1.3689147905858916E-7</v>
      </c>
      <c r="K151" s="1">
        <f t="shared" si="18"/>
        <v>1.3689147905858916E-7</v>
      </c>
      <c r="L151" s="1">
        <f t="shared" si="19"/>
        <v>1.3689147905858916E-7</v>
      </c>
      <c r="M151" s="1">
        <f t="shared" si="20"/>
        <v>1.3689147905858916E-7</v>
      </c>
    </row>
    <row r="152" spans="1:13" x14ac:dyDescent="0.25">
      <c r="A152">
        <v>3.5100189622383802E-4</v>
      </c>
      <c r="B152">
        <v>3.5100189622383802E-4</v>
      </c>
      <c r="C152">
        <v>3.5100189622383802E-4</v>
      </c>
      <c r="D152">
        <v>3.5100189622383802E-4</v>
      </c>
      <c r="E152">
        <v>3.5100189622383802E-4</v>
      </c>
      <c r="I152" s="1">
        <f t="shared" si="16"/>
        <v>1.2320233115272994E-7</v>
      </c>
      <c r="J152" s="1">
        <f t="shared" si="17"/>
        <v>1.2320233115272994E-7</v>
      </c>
      <c r="K152" s="1">
        <f t="shared" si="18"/>
        <v>1.2320233115272994E-7</v>
      </c>
      <c r="L152" s="1">
        <f t="shared" si="19"/>
        <v>1.2320233115272994E-7</v>
      </c>
      <c r="M152" s="1">
        <f t="shared" si="20"/>
        <v>1.2320233115272994E-7</v>
      </c>
    </row>
    <row r="153" spans="1:13" x14ac:dyDescent="0.25">
      <c r="A153">
        <v>3.3298963653161502E-4</v>
      </c>
      <c r="B153">
        <v>3.3298963653161502E-4</v>
      </c>
      <c r="C153">
        <v>3.3298963653161502E-4</v>
      </c>
      <c r="D153">
        <v>3.3298963653161502E-4</v>
      </c>
      <c r="E153">
        <v>3.3298963653161502E-4</v>
      </c>
      <c r="I153" s="1">
        <f t="shared" si="16"/>
        <v>1.1088209803745708E-7</v>
      </c>
      <c r="J153" s="1">
        <f t="shared" si="17"/>
        <v>1.1088209803745708E-7</v>
      </c>
      <c r="K153" s="1">
        <f t="shared" si="18"/>
        <v>1.1088209803745708E-7</v>
      </c>
      <c r="L153" s="1">
        <f t="shared" si="19"/>
        <v>1.1088209803745708E-7</v>
      </c>
      <c r="M153" s="1">
        <f t="shared" si="20"/>
        <v>1.1088209803745708E-7</v>
      </c>
    </row>
    <row r="154" spans="1:13" x14ac:dyDescent="0.25">
      <c r="A154">
        <v>3.1590170660145399E-4</v>
      </c>
      <c r="B154">
        <v>3.1590170660145399E-4</v>
      </c>
      <c r="C154">
        <v>3.1590170660145399E-4</v>
      </c>
      <c r="D154">
        <v>3.1590170660145399E-4</v>
      </c>
      <c r="E154">
        <v>3.1590170660145399E-4</v>
      </c>
      <c r="I154" s="1">
        <f t="shared" si="16"/>
        <v>9.9793888233711125E-8</v>
      </c>
      <c r="J154" s="1">
        <f t="shared" si="17"/>
        <v>9.9793888233711125E-8</v>
      </c>
      <c r="K154" s="1">
        <f t="shared" si="18"/>
        <v>9.9793888233711125E-8</v>
      </c>
      <c r="L154" s="1">
        <f t="shared" si="19"/>
        <v>9.9793888233711125E-8</v>
      </c>
      <c r="M154" s="1">
        <f t="shared" si="20"/>
        <v>9.9793888233711125E-8</v>
      </c>
    </row>
    <row r="155" spans="1:13" x14ac:dyDescent="0.25">
      <c r="A155">
        <v>2.9969067287845301E-4</v>
      </c>
      <c r="B155">
        <v>2.9969067287845301E-4</v>
      </c>
      <c r="C155">
        <v>2.9969067287845301E-4</v>
      </c>
      <c r="D155">
        <v>2.9969067287845301E-4</v>
      </c>
      <c r="E155">
        <v>2.9969067287845301E-4</v>
      </c>
      <c r="I155" s="1">
        <f t="shared" si="16"/>
        <v>8.9814499410339933E-8</v>
      </c>
      <c r="J155" s="1">
        <f t="shared" si="17"/>
        <v>8.9814499410339933E-8</v>
      </c>
      <c r="K155" s="1">
        <f t="shared" si="18"/>
        <v>8.9814499410339933E-8</v>
      </c>
      <c r="L155" s="1">
        <f t="shared" si="19"/>
        <v>8.9814499410339933E-8</v>
      </c>
      <c r="M155" s="1">
        <f t="shared" si="20"/>
        <v>8.9814499410339933E-8</v>
      </c>
    </row>
    <row r="156" spans="1:13" x14ac:dyDescent="0.25">
      <c r="A156">
        <v>2.84311535941309E-4</v>
      </c>
      <c r="B156">
        <v>2.84311535941309E-4</v>
      </c>
      <c r="C156">
        <v>2.84311535941309E-4</v>
      </c>
      <c r="D156">
        <v>2.84311535941309E-4</v>
      </c>
      <c r="E156">
        <v>2.84311535941309E-4</v>
      </c>
      <c r="I156" s="1">
        <f t="shared" si="16"/>
        <v>8.083304946930624E-8</v>
      </c>
      <c r="J156" s="1">
        <f t="shared" si="17"/>
        <v>8.083304946930624E-8</v>
      </c>
      <c r="K156" s="1">
        <f t="shared" si="18"/>
        <v>8.083304946930624E-8</v>
      </c>
      <c r="L156" s="1">
        <f t="shared" si="19"/>
        <v>8.083304946930624E-8</v>
      </c>
      <c r="M156" s="1">
        <f t="shared" si="20"/>
        <v>8.083304946930624E-8</v>
      </c>
    </row>
    <row r="157" spans="1:13" x14ac:dyDescent="0.25">
      <c r="A157">
        <v>2.6972160559060799E-4</v>
      </c>
      <c r="B157">
        <v>2.6972160559060799E-4</v>
      </c>
      <c r="C157">
        <v>2.6972160559060799E-4</v>
      </c>
      <c r="D157">
        <v>2.6972160559060799E-4</v>
      </c>
      <c r="E157">
        <v>2.6972160559060799E-4</v>
      </c>
      <c r="I157" s="1">
        <f t="shared" si="16"/>
        <v>7.27497445223755E-8</v>
      </c>
      <c r="J157" s="1">
        <f t="shared" si="17"/>
        <v>7.27497445223755E-8</v>
      </c>
      <c r="K157" s="1">
        <f t="shared" si="18"/>
        <v>7.27497445223755E-8</v>
      </c>
      <c r="L157" s="1">
        <f t="shared" si="19"/>
        <v>7.27497445223755E-8</v>
      </c>
      <c r="M157" s="1">
        <f t="shared" si="20"/>
        <v>7.27497445223755E-8</v>
      </c>
    </row>
    <row r="158" spans="1:13" x14ac:dyDescent="0.25">
      <c r="A158">
        <v>2.55880382347178E-4</v>
      </c>
      <c r="B158">
        <v>2.55880382347178E-4</v>
      </c>
      <c r="C158">
        <v>2.55880382347178E-4</v>
      </c>
      <c r="D158">
        <v>2.55880382347178E-4</v>
      </c>
      <c r="E158">
        <v>2.55880382347178E-4</v>
      </c>
      <c r="I158" s="1">
        <f t="shared" si="16"/>
        <v>6.5474770070138002E-8</v>
      </c>
      <c r="J158" s="1">
        <f t="shared" si="17"/>
        <v>6.5474770070138002E-8</v>
      </c>
      <c r="K158" s="1">
        <f t="shared" si="18"/>
        <v>6.5474770070138002E-8</v>
      </c>
      <c r="L158" s="1">
        <f t="shared" si="19"/>
        <v>6.5474770070138002E-8</v>
      </c>
      <c r="M158" s="1">
        <f t="shared" si="20"/>
        <v>6.5474770070138002E-8</v>
      </c>
    </row>
    <row r="159" spans="1:13" x14ac:dyDescent="0.25">
      <c r="A159">
        <v>2.4274944503154699E-4</v>
      </c>
      <c r="B159">
        <v>2.4274944503154699E-4</v>
      </c>
      <c r="C159">
        <v>2.4274944503154699E-4</v>
      </c>
      <c r="D159">
        <v>2.4274944503154699E-4</v>
      </c>
      <c r="E159">
        <v>2.4274944503154699E-4</v>
      </c>
      <c r="I159" s="1">
        <f t="shared" si="16"/>
        <v>5.8927293063124051E-8</v>
      </c>
      <c r="J159" s="1">
        <f t="shared" si="17"/>
        <v>5.8927293063124051E-8</v>
      </c>
      <c r="K159" s="1">
        <f t="shared" si="18"/>
        <v>5.8927293063124051E-8</v>
      </c>
      <c r="L159" s="1">
        <f t="shared" si="19"/>
        <v>5.8927293063124051E-8</v>
      </c>
      <c r="M159" s="1">
        <f t="shared" si="20"/>
        <v>5.8927293063124051E-8</v>
      </c>
    </row>
    <row r="160" spans="1:13" x14ac:dyDescent="0.25">
      <c r="A160">
        <v>2.3029234411246001E-4</v>
      </c>
      <c r="B160">
        <v>2.3029234411246001E-4</v>
      </c>
      <c r="C160">
        <v>2.3029234411246001E-4</v>
      </c>
      <c r="D160">
        <v>2.3029234411246001E-4</v>
      </c>
      <c r="E160">
        <v>2.3029234411246001E-4</v>
      </c>
      <c r="I160" s="1">
        <f t="shared" si="16"/>
        <v>5.3034563756811697E-8</v>
      </c>
      <c r="J160" s="1">
        <f t="shared" si="17"/>
        <v>5.3034563756811697E-8</v>
      </c>
      <c r="K160" s="1">
        <f t="shared" si="18"/>
        <v>5.3034563756811697E-8</v>
      </c>
      <c r="L160" s="1">
        <f t="shared" si="19"/>
        <v>5.3034563756811697E-8</v>
      </c>
      <c r="M160" s="1">
        <f t="shared" si="20"/>
        <v>5.3034563756811697E-8</v>
      </c>
    </row>
    <row r="161" spans="1:13" x14ac:dyDescent="0.25">
      <c r="A161">
        <v>2.1847450052839301E-4</v>
      </c>
      <c r="B161">
        <v>2.1847450052839301E-4</v>
      </c>
      <c r="C161">
        <v>2.1847450052839301E-4</v>
      </c>
      <c r="D161">
        <v>2.1847450052839301E-4</v>
      </c>
      <c r="E161">
        <v>2.1847450052839301E-4</v>
      </c>
      <c r="I161" s="1">
        <f t="shared" si="16"/>
        <v>4.7731107381130796E-8</v>
      </c>
      <c r="J161" s="1">
        <f t="shared" si="17"/>
        <v>4.7731107381130796E-8</v>
      </c>
      <c r="K161" s="1">
        <f t="shared" si="18"/>
        <v>4.7731107381130796E-8</v>
      </c>
      <c r="L161" s="1">
        <f t="shared" si="19"/>
        <v>4.7731107381130796E-8</v>
      </c>
      <c r="M161" s="1">
        <f t="shared" si="20"/>
        <v>4.7731107381130796E-8</v>
      </c>
    </row>
    <row r="162" spans="1:13" x14ac:dyDescent="0.25">
      <c r="A162">
        <v>2.07263109701214E-4</v>
      </c>
      <c r="B162">
        <v>2.07263109701214E-4</v>
      </c>
      <c r="C162">
        <v>2.07263109701214E-4</v>
      </c>
      <c r="D162">
        <v>2.07263109701214E-4</v>
      </c>
      <c r="E162">
        <v>2.07263109701214E-4</v>
      </c>
      <c r="I162" s="1">
        <f t="shared" si="16"/>
        <v>4.295799664301747E-8</v>
      </c>
      <c r="J162" s="1">
        <f t="shared" si="17"/>
        <v>4.295799664301747E-8</v>
      </c>
      <c r="K162" s="1">
        <f t="shared" si="18"/>
        <v>4.295799664301747E-8</v>
      </c>
      <c r="L162" s="1">
        <f t="shared" si="19"/>
        <v>4.295799664301747E-8</v>
      </c>
      <c r="M162" s="1">
        <f t="shared" si="20"/>
        <v>4.295799664301747E-8</v>
      </c>
    </row>
    <row r="163" spans="1:13" x14ac:dyDescent="0.25">
      <c r="A163">
        <v>1.9662705047555299E-4</v>
      </c>
      <c r="B163">
        <v>1.9662705047555299E-4</v>
      </c>
      <c r="C163">
        <v>1.9662705047555299E-4</v>
      </c>
      <c r="D163">
        <v>1.9662705047555299E-4</v>
      </c>
      <c r="E163">
        <v>1.9662705047555299E-4</v>
      </c>
      <c r="I163" s="1">
        <f t="shared" si="16"/>
        <v>3.8662196978715662E-8</v>
      </c>
      <c r="J163" s="1">
        <f t="shared" si="17"/>
        <v>3.8662196978715662E-8</v>
      </c>
      <c r="K163" s="1">
        <f t="shared" si="18"/>
        <v>3.8662196978715662E-8</v>
      </c>
      <c r="L163" s="1">
        <f t="shared" si="19"/>
        <v>3.8662196978715662E-8</v>
      </c>
      <c r="M163" s="1">
        <f t="shared" si="20"/>
        <v>3.8662196978715662E-8</v>
      </c>
    </row>
    <row r="164" spans="1:13" x14ac:dyDescent="0.25">
      <c r="A164">
        <v>1.8653679873109299E-4</v>
      </c>
      <c r="B164">
        <v>1.8653679873109299E-4</v>
      </c>
      <c r="C164">
        <v>1.8653679873109299E-4</v>
      </c>
      <c r="D164">
        <v>1.8653679873109299E-4</v>
      </c>
      <c r="E164">
        <v>1.8653679873109299E-4</v>
      </c>
      <c r="I164" s="1">
        <f t="shared" si="16"/>
        <v>3.4795977280844294E-8</v>
      </c>
      <c r="J164" s="1">
        <f t="shared" si="17"/>
        <v>3.4795977280844294E-8</v>
      </c>
      <c r="K164" s="1">
        <f t="shared" si="18"/>
        <v>3.4795977280844294E-8</v>
      </c>
      <c r="L164" s="1">
        <f t="shared" si="19"/>
        <v>3.4795977280844294E-8</v>
      </c>
      <c r="M164" s="1">
        <f t="shared" si="20"/>
        <v>3.4795977280844294E-8</v>
      </c>
    </row>
    <row r="165" spans="1:13" x14ac:dyDescent="0.25">
      <c r="A165">
        <v>1.76964345427998E-4</v>
      </c>
      <c r="B165">
        <v>1.76964345427998E-4</v>
      </c>
      <c r="C165">
        <v>1.76964345427998E-4</v>
      </c>
      <c r="D165">
        <v>1.76964345427998E-4</v>
      </c>
      <c r="E165">
        <v>1.76964345427998E-4</v>
      </c>
      <c r="I165" s="1">
        <f t="shared" si="16"/>
        <v>3.1316379552759797E-8</v>
      </c>
      <c r="J165" s="1">
        <f t="shared" si="17"/>
        <v>3.1316379552759797E-8</v>
      </c>
      <c r="K165" s="1">
        <f t="shared" si="18"/>
        <v>3.1316379552759797E-8</v>
      </c>
      <c r="L165" s="1">
        <f t="shared" si="19"/>
        <v>3.1316379552759797E-8</v>
      </c>
      <c r="M165" s="1">
        <f t="shared" si="20"/>
        <v>3.1316379552759797E-8</v>
      </c>
    </row>
    <row r="166" spans="1:13" x14ac:dyDescent="0.25">
      <c r="A166">
        <v>1.6788311885798299E-4</v>
      </c>
      <c r="B166">
        <v>1.6788311885798299E-4</v>
      </c>
      <c r="C166">
        <v>1.6788311885798299E-4</v>
      </c>
      <c r="D166">
        <v>1.6788311885798299E-4</v>
      </c>
      <c r="E166">
        <v>1.6788311885798299E-4</v>
      </c>
      <c r="I166" s="1">
        <f t="shared" si="16"/>
        <v>2.8184741597483645E-8</v>
      </c>
      <c r="J166" s="1">
        <f t="shared" si="17"/>
        <v>2.8184741597483645E-8</v>
      </c>
      <c r="K166" s="1">
        <f t="shared" si="18"/>
        <v>2.8184741597483645E-8</v>
      </c>
      <c r="L166" s="1">
        <f t="shared" si="19"/>
        <v>2.8184741597483645E-8</v>
      </c>
      <c r="M166" s="1">
        <f t="shared" si="20"/>
        <v>2.8184741597483645E-8</v>
      </c>
    </row>
    <row r="167" spans="1:13" x14ac:dyDescent="0.25">
      <c r="A167">
        <v>1.5926791088519799E-4</v>
      </c>
      <c r="B167">
        <v>1.5926791088519799E-4</v>
      </c>
      <c r="C167">
        <v>1.5926791088519799E-4</v>
      </c>
      <c r="D167">
        <v>1.5926791088519799E-4</v>
      </c>
      <c r="E167">
        <v>1.5926791088519799E-4</v>
      </c>
      <c r="I167" s="1">
        <f t="shared" si="16"/>
        <v>2.5366267437735367E-8</v>
      </c>
      <c r="J167" s="1">
        <f t="shared" si="17"/>
        <v>2.5366267437735367E-8</v>
      </c>
      <c r="K167" s="1">
        <f t="shared" si="18"/>
        <v>2.5366267437735367E-8</v>
      </c>
      <c r="L167" s="1">
        <f t="shared" si="19"/>
        <v>2.5366267437735367E-8</v>
      </c>
      <c r="M167" s="1">
        <f t="shared" si="20"/>
        <v>2.5366267437735367E-8</v>
      </c>
    </row>
    <row r="168" spans="1:13" x14ac:dyDescent="0.25">
      <c r="A168">
        <v>1.5109480697218501E-4</v>
      </c>
      <c r="B168">
        <v>1.5109480697218501E-4</v>
      </c>
      <c r="C168">
        <v>1.5109480697218501E-4</v>
      </c>
      <c r="D168">
        <v>1.5109480697218501E-4</v>
      </c>
      <c r="E168">
        <v>1.5109480697218501E-4</v>
      </c>
      <c r="I168" s="1">
        <f t="shared" si="16"/>
        <v>2.2829640693961849E-8</v>
      </c>
      <c r="J168" s="1">
        <f t="shared" si="17"/>
        <v>2.2829640693961849E-8</v>
      </c>
      <c r="K168" s="1">
        <f t="shared" si="18"/>
        <v>2.2829640693961849E-8</v>
      </c>
      <c r="L168" s="1">
        <f t="shared" si="19"/>
        <v>2.2829640693961849E-8</v>
      </c>
      <c r="M168" s="1">
        <f t="shared" si="20"/>
        <v>2.2829640693961849E-8</v>
      </c>
    </row>
    <row r="169" spans="1:13" x14ac:dyDescent="0.25">
      <c r="A169">
        <v>1.4334111979667801E-4</v>
      </c>
      <c r="B169">
        <v>1.4334111979667801E-4</v>
      </c>
      <c r="C169">
        <v>1.4334111979667801E-4</v>
      </c>
      <c r="D169">
        <v>1.4334111979667801E-4</v>
      </c>
      <c r="E169">
        <v>1.4334111979667801E-4</v>
      </c>
      <c r="I169" s="1">
        <f t="shared" si="16"/>
        <v>2.0546676624565598E-8</v>
      </c>
      <c r="J169" s="1">
        <f t="shared" si="17"/>
        <v>2.0546676624565598E-8</v>
      </c>
      <c r="K169" s="1">
        <f t="shared" si="18"/>
        <v>2.0546676624565598E-8</v>
      </c>
      <c r="L169" s="1">
        <f t="shared" si="19"/>
        <v>2.0546676624565598E-8</v>
      </c>
      <c r="M169" s="1">
        <f t="shared" si="20"/>
        <v>2.0546676624565598E-8</v>
      </c>
    </row>
    <row r="170" spans="1:13" x14ac:dyDescent="0.25">
      <c r="A170">
        <v>1.3598532627496701E-4</v>
      </c>
      <c r="B170">
        <v>1.3598532627496701E-4</v>
      </c>
      <c r="C170">
        <v>1.3598532627496701E-4</v>
      </c>
      <c r="D170">
        <v>1.3598532627496701E-4</v>
      </c>
      <c r="E170">
        <v>1.3598532627496701E-4</v>
      </c>
      <c r="I170" s="1">
        <f t="shared" si="16"/>
        <v>1.8492008962109232E-8</v>
      </c>
      <c r="J170" s="1">
        <f t="shared" si="17"/>
        <v>1.8492008962109232E-8</v>
      </c>
      <c r="K170" s="1">
        <f t="shared" si="18"/>
        <v>1.8492008962109232E-8</v>
      </c>
      <c r="L170" s="1">
        <f t="shared" si="19"/>
        <v>1.8492008962109232E-8</v>
      </c>
      <c r="M170" s="1">
        <f t="shared" si="20"/>
        <v>1.8492008962109232E-8</v>
      </c>
    </row>
    <row r="171" spans="1:13" x14ac:dyDescent="0.25">
      <c r="A171">
        <v>1.29007007817011E-4</v>
      </c>
      <c r="B171">
        <v>1.29007007817011E-4</v>
      </c>
      <c r="C171">
        <v>1.29007007817011E-4</v>
      </c>
      <c r="D171">
        <v>1.29007007817011E-4</v>
      </c>
      <c r="E171">
        <v>1.29007007817011E-4</v>
      </c>
      <c r="I171" s="1">
        <f t="shared" si="16"/>
        <v>1.6642808065898337E-8</v>
      </c>
      <c r="J171" s="1">
        <f t="shared" si="17"/>
        <v>1.6642808065898337E-8</v>
      </c>
      <c r="K171" s="1">
        <f t="shared" si="18"/>
        <v>1.6642808065898337E-8</v>
      </c>
      <c r="L171" s="1">
        <f t="shared" si="19"/>
        <v>1.6642808065898337E-8</v>
      </c>
      <c r="M171" s="1">
        <f t="shared" si="20"/>
        <v>1.6642808065898337E-8</v>
      </c>
    </row>
    <row r="172" spans="1:13" x14ac:dyDescent="0.25">
      <c r="A172">
        <v>1.2238679364747E-4</v>
      </c>
      <c r="B172">
        <v>1.2238679364747E-4</v>
      </c>
      <c r="C172">
        <v>1.2238679364747E-4</v>
      </c>
      <c r="D172">
        <v>1.2238679364747E-4</v>
      </c>
      <c r="E172">
        <v>1.2238679364747E-4</v>
      </c>
      <c r="I172" s="1">
        <f t="shared" si="16"/>
        <v>1.4978527259308403E-8</v>
      </c>
      <c r="J172" s="1">
        <f t="shared" si="17"/>
        <v>1.4978527259308403E-8</v>
      </c>
      <c r="K172" s="1">
        <f t="shared" si="18"/>
        <v>1.4978527259308403E-8</v>
      </c>
      <c r="L172" s="1">
        <f t="shared" si="19"/>
        <v>1.4978527259308403E-8</v>
      </c>
      <c r="M172" s="1">
        <f t="shared" si="20"/>
        <v>1.4978527259308403E-8</v>
      </c>
    </row>
    <row r="173" spans="1:13" x14ac:dyDescent="0.25">
      <c r="A173">
        <v>1.16106307035309E-4</v>
      </c>
      <c r="B173">
        <v>1.16106307035309E-4</v>
      </c>
      <c r="C173">
        <v>1.16106307035309E-4</v>
      </c>
      <c r="D173">
        <v>1.16106307035309E-4</v>
      </c>
      <c r="E173">
        <v>1.16106307035309E-4</v>
      </c>
      <c r="I173" s="1">
        <f t="shared" si="16"/>
        <v>1.3480674533377445E-8</v>
      </c>
      <c r="J173" s="1">
        <f t="shared" si="17"/>
        <v>1.3480674533377445E-8</v>
      </c>
      <c r="K173" s="1">
        <f t="shared" si="18"/>
        <v>1.3480674533377445E-8</v>
      </c>
      <c r="L173" s="1">
        <f t="shared" si="19"/>
        <v>1.3480674533377445E-8</v>
      </c>
      <c r="M173" s="1">
        <f t="shared" si="20"/>
        <v>1.3480674533377445E-8</v>
      </c>
    </row>
    <row r="174" spans="1:13" x14ac:dyDescent="0.25">
      <c r="A174">
        <v>1.10148114282723E-4</v>
      </c>
      <c r="B174">
        <v>1.10148114282723E-4</v>
      </c>
      <c r="C174">
        <v>1.10148114282723E-4</v>
      </c>
      <c r="D174">
        <v>1.10148114282723E-4</v>
      </c>
      <c r="E174">
        <v>1.10148114282723E-4</v>
      </c>
      <c r="I174" s="1">
        <f t="shared" si="16"/>
        <v>1.2132607080039808E-8</v>
      </c>
      <c r="J174" s="1">
        <f t="shared" si="17"/>
        <v>1.2132607080039808E-8</v>
      </c>
      <c r="K174" s="1">
        <f t="shared" si="18"/>
        <v>1.2132607080039808E-8</v>
      </c>
      <c r="L174" s="1">
        <f t="shared" si="19"/>
        <v>1.2132607080039808E-8</v>
      </c>
      <c r="M174" s="1">
        <f t="shared" si="20"/>
        <v>1.2132607080039808E-8</v>
      </c>
    </row>
    <row r="175" spans="1:13" x14ac:dyDescent="0.25">
      <c r="A175">
        <v>1.04495676331779E-4</v>
      </c>
      <c r="B175">
        <v>1.04495676331779E-4</v>
      </c>
      <c r="C175">
        <v>1.04495676331779E-4</v>
      </c>
      <c r="D175">
        <v>1.04495676331779E-4</v>
      </c>
      <c r="E175">
        <v>1.04495676331779E-4</v>
      </c>
      <c r="I175" s="1">
        <f t="shared" si="16"/>
        <v>1.0919346372035918E-8</v>
      </c>
      <c r="J175" s="1">
        <f t="shared" si="17"/>
        <v>1.0919346372035918E-8</v>
      </c>
      <c r="K175" s="1">
        <f t="shared" si="18"/>
        <v>1.0919346372035918E-8</v>
      </c>
      <c r="L175" s="1">
        <f t="shared" si="19"/>
        <v>1.0919346372035918E-8</v>
      </c>
      <c r="M175" s="1">
        <f t="shared" si="20"/>
        <v>1.0919346372035918E-8</v>
      </c>
    </row>
    <row r="176" spans="1:13" x14ac:dyDescent="0.25">
      <c r="A176" s="2">
        <v>9.9133302854450707E-5</v>
      </c>
      <c r="B176" s="2">
        <v>9.9133302854450707E-5</v>
      </c>
      <c r="C176" s="2">
        <v>9.9133302854450707E-5</v>
      </c>
      <c r="D176" s="2">
        <v>9.9133302854450707E-5</v>
      </c>
      <c r="E176" s="2">
        <v>9.9133302854450707E-5</v>
      </c>
      <c r="I176" s="1">
        <f t="shared" si="16"/>
        <v>9.8274117348322445E-9</v>
      </c>
      <c r="J176" s="1">
        <f t="shared" si="17"/>
        <v>9.8274117348322445E-9</v>
      </c>
      <c r="K176" s="1">
        <f t="shared" si="18"/>
        <v>9.8274117348322445E-9</v>
      </c>
      <c r="L176" s="1">
        <f t="shared" si="19"/>
        <v>9.8274117348322445E-9</v>
      </c>
      <c r="M176" s="1">
        <f t="shared" si="20"/>
        <v>9.8274117348322445E-9</v>
      </c>
    </row>
    <row r="177" spans="1:13" x14ac:dyDescent="0.25">
      <c r="A177" s="2">
        <v>9.4046108698600699E-5</v>
      </c>
      <c r="B177" s="2">
        <v>9.4046108698600699E-5</v>
      </c>
      <c r="C177" s="2">
        <v>9.4046108698600699E-5</v>
      </c>
      <c r="D177" s="2">
        <v>9.4046108698600699E-5</v>
      </c>
      <c r="E177" s="2">
        <v>9.4046108698600699E-5</v>
      </c>
      <c r="I177" s="1">
        <f t="shared" si="16"/>
        <v>8.8446705613490181E-9</v>
      </c>
      <c r="J177" s="1">
        <f t="shared" si="17"/>
        <v>8.8446705613490181E-9</v>
      </c>
      <c r="K177" s="1">
        <f t="shared" si="18"/>
        <v>8.8446705613490181E-9</v>
      </c>
      <c r="L177" s="1">
        <f t="shared" si="19"/>
        <v>8.8446705613490181E-9</v>
      </c>
      <c r="M177" s="1">
        <f t="shared" si="20"/>
        <v>8.8446705613490181E-9</v>
      </c>
    </row>
    <row r="178" spans="1:13" x14ac:dyDescent="0.25">
      <c r="A178" s="2">
        <v>8.9219972569005597E-5</v>
      </c>
      <c r="B178" s="2">
        <v>8.9219972569005597E-5</v>
      </c>
      <c r="C178" s="2">
        <v>8.9219972569005597E-5</v>
      </c>
      <c r="D178" s="2">
        <v>8.9219972569005597E-5</v>
      </c>
      <c r="E178" s="2">
        <v>8.9219972569005597E-5</v>
      </c>
      <c r="I178" s="1">
        <f t="shared" si="16"/>
        <v>7.9602035052141116E-9</v>
      </c>
      <c r="J178" s="1">
        <f t="shared" si="17"/>
        <v>7.9602035052141116E-9</v>
      </c>
      <c r="K178" s="1">
        <f t="shared" si="18"/>
        <v>7.9602035052141116E-9</v>
      </c>
      <c r="L178" s="1">
        <f t="shared" si="19"/>
        <v>7.9602035052141116E-9</v>
      </c>
      <c r="M178" s="1">
        <f t="shared" si="20"/>
        <v>7.9602035052141116E-9</v>
      </c>
    </row>
    <row r="179" spans="1:13" x14ac:dyDescent="0.25">
      <c r="A179" s="2">
        <v>8.4641497828740598E-5</v>
      </c>
      <c r="B179" s="2">
        <v>8.4641497828740598E-5</v>
      </c>
      <c r="C179" s="2">
        <v>8.4641497828740598E-5</v>
      </c>
      <c r="D179" s="2">
        <v>8.4641497828740598E-5</v>
      </c>
      <c r="E179" s="2">
        <v>8.4641497828740598E-5</v>
      </c>
      <c r="I179" s="1">
        <f t="shared" si="16"/>
        <v>7.1641831546926992E-9</v>
      </c>
      <c r="J179" s="1">
        <f t="shared" si="17"/>
        <v>7.1641831546926992E-9</v>
      </c>
      <c r="K179" s="1">
        <f t="shared" si="18"/>
        <v>7.1641831546926992E-9</v>
      </c>
      <c r="L179" s="1">
        <f t="shared" si="19"/>
        <v>7.1641831546926992E-9</v>
      </c>
      <c r="M179" s="1">
        <f t="shared" si="20"/>
        <v>7.1641831546926992E-9</v>
      </c>
    </row>
    <row r="180" spans="1:13" x14ac:dyDescent="0.25">
      <c r="A180" s="2">
        <v>8.0297975312105106E-5</v>
      </c>
      <c r="B180" s="2">
        <v>8.0297975312105106E-5</v>
      </c>
      <c r="C180" s="2">
        <v>8.0297975312105106E-5</v>
      </c>
      <c r="D180" s="2">
        <v>8.0297975312105106E-5</v>
      </c>
      <c r="E180" s="2">
        <v>8.0297975312105106E-5</v>
      </c>
      <c r="I180" s="1">
        <f t="shared" si="16"/>
        <v>6.4477648392234409E-9</v>
      </c>
      <c r="J180" s="1">
        <f t="shared" si="17"/>
        <v>6.4477648392234409E-9</v>
      </c>
      <c r="K180" s="1">
        <f t="shared" si="18"/>
        <v>6.4477648392234409E-9</v>
      </c>
      <c r="L180" s="1">
        <f t="shared" si="19"/>
        <v>6.4477648392234409E-9</v>
      </c>
      <c r="M180" s="1">
        <f t="shared" si="20"/>
        <v>6.4477648392234409E-9</v>
      </c>
    </row>
    <row r="181" spans="1:13" x14ac:dyDescent="0.25">
      <c r="A181" s="2">
        <v>7.6177348045866595E-5</v>
      </c>
      <c r="B181" s="2">
        <v>7.6177348045866595E-5</v>
      </c>
      <c r="C181" s="2">
        <v>7.6177348045866595E-5</v>
      </c>
      <c r="D181" s="2">
        <v>7.6177348045866595E-5</v>
      </c>
      <c r="E181" s="2">
        <v>7.6177348045866595E-5</v>
      </c>
      <c r="I181" s="1">
        <f t="shared" si="16"/>
        <v>5.8029883553010948E-9</v>
      </c>
      <c r="J181" s="1">
        <f t="shared" si="17"/>
        <v>5.8029883553010948E-9</v>
      </c>
      <c r="K181" s="1">
        <f t="shared" si="18"/>
        <v>5.8029883553010948E-9</v>
      </c>
      <c r="L181" s="1">
        <f t="shared" si="19"/>
        <v>5.8029883553010948E-9</v>
      </c>
      <c r="M181" s="1">
        <f t="shared" si="20"/>
        <v>5.8029883553010948E-9</v>
      </c>
    </row>
    <row r="182" spans="1:13" x14ac:dyDescent="0.25">
      <c r="A182" s="2">
        <v>7.22681777808946E-5</v>
      </c>
      <c r="B182" s="2">
        <v>7.22681777808946E-5</v>
      </c>
      <c r="C182" s="2">
        <v>7.22681777808946E-5</v>
      </c>
      <c r="D182" s="2">
        <v>7.22681777808946E-5</v>
      </c>
      <c r="E182" s="2">
        <v>7.22681777808946E-5</v>
      </c>
      <c r="I182" s="1">
        <f t="shared" si="16"/>
        <v>5.2226895197709882E-9</v>
      </c>
      <c r="J182" s="1">
        <f t="shared" si="17"/>
        <v>5.2226895197709882E-9</v>
      </c>
      <c r="K182" s="1">
        <f t="shared" si="18"/>
        <v>5.2226895197709882E-9</v>
      </c>
      <c r="L182" s="1">
        <f t="shared" si="19"/>
        <v>5.2226895197709882E-9</v>
      </c>
      <c r="M182" s="1">
        <f t="shared" si="20"/>
        <v>5.2226895197709882E-9</v>
      </c>
    </row>
    <row r="183" spans="1:13" x14ac:dyDescent="0.25">
      <c r="A183" s="2">
        <v>6.8559613241279905E-5</v>
      </c>
      <c r="B183" s="2">
        <v>6.8559613241279905E-5</v>
      </c>
      <c r="C183" s="2">
        <v>6.8559613241279905E-5</v>
      </c>
      <c r="D183" s="2">
        <v>6.8559613241279905E-5</v>
      </c>
      <c r="E183" s="2">
        <v>6.8559613241279905E-5</v>
      </c>
      <c r="I183" s="1">
        <f t="shared" si="16"/>
        <v>4.7004205677938833E-9</v>
      </c>
      <c r="J183" s="1">
        <f t="shared" si="17"/>
        <v>4.7004205677938833E-9</v>
      </c>
      <c r="K183" s="1">
        <f t="shared" si="18"/>
        <v>4.7004205677938833E-9</v>
      </c>
      <c r="L183" s="1">
        <f t="shared" si="19"/>
        <v>4.7004205677938833E-9</v>
      </c>
      <c r="M183" s="1">
        <f t="shared" si="20"/>
        <v>4.7004205677938833E-9</v>
      </c>
    </row>
    <row r="184" spans="1:13" x14ac:dyDescent="0.25">
      <c r="A184" s="2">
        <v>6.5041360002805103E-5</v>
      </c>
      <c r="B184" s="2">
        <v>6.5041360002805103E-5</v>
      </c>
      <c r="C184" s="2">
        <v>6.5041360002805103E-5</v>
      </c>
      <c r="D184" s="2">
        <v>6.5041360002805103E-5</v>
      </c>
      <c r="E184" s="2">
        <v>6.5041360002805103E-5</v>
      </c>
      <c r="I184" s="1">
        <f t="shared" si="16"/>
        <v>4.230378511014495E-9</v>
      </c>
      <c r="J184" s="1">
        <f t="shared" si="17"/>
        <v>4.230378511014495E-9</v>
      </c>
      <c r="K184" s="1">
        <f t="shared" si="18"/>
        <v>4.230378511014495E-9</v>
      </c>
      <c r="L184" s="1">
        <f t="shared" si="19"/>
        <v>4.230378511014495E-9</v>
      </c>
      <c r="M184" s="1">
        <f t="shared" si="20"/>
        <v>4.230378511014495E-9</v>
      </c>
    </row>
    <row r="185" spans="1:13" x14ac:dyDescent="0.25">
      <c r="A185" s="2">
        <v>6.1703651917151896E-5</v>
      </c>
      <c r="B185" s="2">
        <v>6.1703651917151896E-5</v>
      </c>
      <c r="C185" s="2">
        <v>6.1703651917151896E-5</v>
      </c>
      <c r="D185" s="2">
        <v>6.1703651917151896E-5</v>
      </c>
      <c r="E185" s="2">
        <v>6.1703651917151896E-5</v>
      </c>
      <c r="I185" s="1">
        <f t="shared" si="16"/>
        <v>3.8073406599130425E-9</v>
      </c>
      <c r="J185" s="1">
        <f t="shared" si="17"/>
        <v>3.8073406599130425E-9</v>
      </c>
      <c r="K185" s="1">
        <f t="shared" si="18"/>
        <v>3.8073406599130425E-9</v>
      </c>
      <c r="L185" s="1">
        <f t="shared" si="19"/>
        <v>3.8073406599130425E-9</v>
      </c>
      <c r="M185" s="1">
        <f t="shared" si="20"/>
        <v>3.8073406599130425E-9</v>
      </c>
    </row>
    <row r="186" spans="1:13" x14ac:dyDescent="0.25">
      <c r="A186" s="2">
        <v>5.8537224002524597E-5</v>
      </c>
      <c r="B186" s="2">
        <v>5.8537224002524597E-5</v>
      </c>
      <c r="C186" s="2">
        <v>5.8537224002524597E-5</v>
      </c>
      <c r="D186" s="2">
        <v>5.8537224002524597E-5</v>
      </c>
      <c r="E186" s="2">
        <v>5.8537224002524597E-5</v>
      </c>
      <c r="I186" s="1">
        <f t="shared" si="16"/>
        <v>3.4266065939217418E-9</v>
      </c>
      <c r="J186" s="1">
        <f t="shared" si="17"/>
        <v>3.4266065939217418E-9</v>
      </c>
      <c r="K186" s="1">
        <f t="shared" si="18"/>
        <v>3.4266065939217418E-9</v>
      </c>
      <c r="L186" s="1">
        <f t="shared" si="19"/>
        <v>3.4266065939217418E-9</v>
      </c>
      <c r="M186" s="1">
        <f t="shared" si="20"/>
        <v>3.4266065939217418E-9</v>
      </c>
    </row>
    <row r="187" spans="1:13" x14ac:dyDescent="0.25">
      <c r="A187" s="2">
        <v>5.55332867254367E-5</v>
      </c>
      <c r="B187" s="2">
        <v>5.55332867254367E-5</v>
      </c>
      <c r="C187" s="2">
        <v>5.55332867254367E-5</v>
      </c>
      <c r="D187" s="2">
        <v>5.55332867254367E-5</v>
      </c>
      <c r="E187" s="2">
        <v>5.55332867254367E-5</v>
      </c>
      <c r="I187" s="1">
        <f t="shared" si="16"/>
        <v>3.0839459345295638E-9</v>
      </c>
      <c r="J187" s="1">
        <f t="shared" si="17"/>
        <v>3.0839459345295638E-9</v>
      </c>
      <c r="K187" s="1">
        <f t="shared" si="18"/>
        <v>3.0839459345295638E-9</v>
      </c>
      <c r="L187" s="1">
        <f t="shared" si="19"/>
        <v>3.0839459345295638E-9</v>
      </c>
      <c r="M187" s="1">
        <f t="shared" si="20"/>
        <v>3.0839459345295638E-9</v>
      </c>
    </row>
    <row r="188" spans="1:13" x14ac:dyDescent="0.25">
      <c r="A188" s="2">
        <v>5.2683501602272098E-5</v>
      </c>
      <c r="B188" s="2">
        <v>5.2683501602272098E-5</v>
      </c>
      <c r="C188" s="2">
        <v>5.2683501602272098E-5</v>
      </c>
      <c r="D188" s="2">
        <v>5.2683501602272098E-5</v>
      </c>
      <c r="E188" s="2">
        <v>5.2683501602272098E-5</v>
      </c>
      <c r="I188" s="1">
        <f t="shared" si="16"/>
        <v>2.7755513410766068E-9</v>
      </c>
      <c r="J188" s="1">
        <f t="shared" si="17"/>
        <v>2.7755513410766068E-9</v>
      </c>
      <c r="K188" s="1">
        <f t="shared" si="18"/>
        <v>2.7755513410766068E-9</v>
      </c>
      <c r="L188" s="1">
        <f t="shared" si="19"/>
        <v>2.7755513410766068E-9</v>
      </c>
      <c r="M188" s="1">
        <f t="shared" si="20"/>
        <v>2.7755513410766068E-9</v>
      </c>
    </row>
    <row r="189" spans="1:13" x14ac:dyDescent="0.25">
      <c r="A189" s="2">
        <v>4.9979958052893099E-5</v>
      </c>
      <c r="B189" s="2">
        <v>4.9979958052893099E-5</v>
      </c>
      <c r="C189" s="2">
        <v>4.9979958052893099E-5</v>
      </c>
      <c r="D189" s="2">
        <v>4.9979958052893099E-5</v>
      </c>
      <c r="E189" s="2">
        <v>4.9979958052893099E-5</v>
      </c>
      <c r="I189" s="1">
        <f t="shared" si="16"/>
        <v>2.4979962069689535E-9</v>
      </c>
      <c r="J189" s="1">
        <f t="shared" si="17"/>
        <v>2.4979962069689535E-9</v>
      </c>
      <c r="K189" s="1">
        <f t="shared" si="18"/>
        <v>2.4979962069689535E-9</v>
      </c>
      <c r="L189" s="1">
        <f t="shared" si="19"/>
        <v>2.4979962069689535E-9</v>
      </c>
      <c r="M189" s="1">
        <f t="shared" si="20"/>
        <v>2.4979962069689535E-9</v>
      </c>
    </row>
    <row r="190" spans="1:13" x14ac:dyDescent="0.25">
      <c r="A190" s="2">
        <v>4.7415151442044898E-5</v>
      </c>
      <c r="B190" s="2">
        <v>4.7415151442044898E-5</v>
      </c>
      <c r="C190" s="2">
        <v>4.7415151442044898E-5</v>
      </c>
      <c r="D190" s="2">
        <v>4.7415151442044898E-5</v>
      </c>
      <c r="E190" s="2">
        <v>4.7415151442044898E-5</v>
      </c>
      <c r="I190" s="1">
        <f t="shared" si="16"/>
        <v>2.2481965862720526E-9</v>
      </c>
      <c r="J190" s="1">
        <f t="shared" si="17"/>
        <v>2.2481965862720526E-9</v>
      </c>
      <c r="K190" s="1">
        <f t="shared" si="18"/>
        <v>2.2481965862720526E-9</v>
      </c>
      <c r="L190" s="1">
        <f t="shared" si="19"/>
        <v>2.2481965862720526E-9</v>
      </c>
      <c r="M190" s="1">
        <f t="shared" si="20"/>
        <v>2.2481965862720526E-9</v>
      </c>
    </row>
    <row r="191" spans="1:13" x14ac:dyDescent="0.25">
      <c r="A191" s="2">
        <v>4.4981962247603797E-5</v>
      </c>
      <c r="B191" s="2">
        <v>4.4981962247603797E-5</v>
      </c>
      <c r="C191" s="2">
        <v>4.4981962247603797E-5</v>
      </c>
      <c r="D191" s="2">
        <v>4.4981962247603797E-5</v>
      </c>
      <c r="E191" s="2">
        <v>4.4981962247603797E-5</v>
      </c>
      <c r="I191" s="1">
        <f t="shared" si="16"/>
        <v>2.0233769276448533E-9</v>
      </c>
      <c r="J191" s="1">
        <f t="shared" si="17"/>
        <v>2.0233769276448533E-9</v>
      </c>
      <c r="K191" s="1">
        <f t="shared" si="18"/>
        <v>2.0233769276448533E-9</v>
      </c>
      <c r="L191" s="1">
        <f t="shared" si="19"/>
        <v>2.0233769276448533E-9</v>
      </c>
      <c r="M191" s="1">
        <f t="shared" si="20"/>
        <v>2.0233769276448533E-9</v>
      </c>
    </row>
    <row r="192" spans="1:13" x14ac:dyDescent="0.25">
      <c r="A192" s="2">
        <v>4.2673636297840402E-5</v>
      </c>
      <c r="B192" s="2">
        <v>4.2673636297840402E-5</v>
      </c>
      <c r="C192" s="2">
        <v>4.2673636297840402E-5</v>
      </c>
      <c r="D192" s="2">
        <v>4.2673636297840402E-5</v>
      </c>
      <c r="E192" s="2">
        <v>4.2673636297840402E-5</v>
      </c>
      <c r="I192" s="1">
        <f t="shared" si="16"/>
        <v>1.8210392348803619E-9</v>
      </c>
      <c r="J192" s="1">
        <f t="shared" si="17"/>
        <v>1.8210392348803619E-9</v>
      </c>
      <c r="K192" s="1">
        <f t="shared" si="18"/>
        <v>1.8210392348803619E-9</v>
      </c>
      <c r="L192" s="1">
        <f t="shared" si="19"/>
        <v>1.8210392348803619E-9</v>
      </c>
      <c r="M192" s="1">
        <f t="shared" si="20"/>
        <v>1.8210392348803619E-9</v>
      </c>
    </row>
    <row r="193" spans="1:13" x14ac:dyDescent="0.25">
      <c r="A193" s="2">
        <v>4.0483766022843402E-5</v>
      </c>
      <c r="B193" s="2">
        <v>4.0483766022843402E-5</v>
      </c>
      <c r="C193" s="2">
        <v>4.0483766022843402E-5</v>
      </c>
      <c r="D193" s="2">
        <v>4.0483766022843402E-5</v>
      </c>
      <c r="E193" s="2">
        <v>4.0483766022843402E-5</v>
      </c>
      <c r="I193" s="1">
        <f t="shared" si="16"/>
        <v>1.6389353113923298E-9</v>
      </c>
      <c r="J193" s="1">
        <f t="shared" si="17"/>
        <v>1.6389353113923298E-9</v>
      </c>
      <c r="K193" s="1">
        <f t="shared" si="18"/>
        <v>1.6389353113923298E-9</v>
      </c>
      <c r="L193" s="1">
        <f t="shared" si="19"/>
        <v>1.6389353113923298E-9</v>
      </c>
      <c r="M193" s="1">
        <f t="shared" si="20"/>
        <v>1.6389353113923298E-9</v>
      </c>
    </row>
    <row r="194" spans="1:13" x14ac:dyDescent="0.25">
      <c r="A194" s="2">
        <v>3.8406272668056399E-5</v>
      </c>
      <c r="B194" s="2">
        <v>3.8406272668056399E-5</v>
      </c>
      <c r="C194" s="2">
        <v>3.8406272668056399E-5</v>
      </c>
      <c r="D194" s="2">
        <v>3.8406272668056399E-5</v>
      </c>
      <c r="E194" s="2">
        <v>3.8406272668056399E-5</v>
      </c>
      <c r="I194" s="1">
        <f t="shared" si="16"/>
        <v>1.4750417802530959E-9</v>
      </c>
      <c r="J194" s="1">
        <f t="shared" si="17"/>
        <v>1.4750417802530959E-9</v>
      </c>
      <c r="K194" s="1">
        <f t="shared" si="18"/>
        <v>1.4750417802530959E-9</v>
      </c>
      <c r="L194" s="1">
        <f t="shared" si="19"/>
        <v>1.4750417802530959E-9</v>
      </c>
      <c r="M194" s="1">
        <f t="shared" si="20"/>
        <v>1.4750417802530959E-9</v>
      </c>
    </row>
    <row r="195" spans="1:13" x14ac:dyDescent="0.25">
      <c r="A195" s="2">
        <v>3.6435389420558997E-5</v>
      </c>
      <c r="B195" s="2">
        <v>3.6435389420558997E-5</v>
      </c>
      <c r="C195" s="2">
        <v>3.6435389420558997E-5</v>
      </c>
      <c r="D195" s="2">
        <v>3.6435389420558997E-5</v>
      </c>
      <c r="E195" s="2">
        <v>3.6435389420558997E-5</v>
      </c>
      <c r="I195" s="1">
        <f t="shared" si="16"/>
        <v>1.3275376022277825E-9</v>
      </c>
      <c r="J195" s="1">
        <f t="shared" si="17"/>
        <v>1.3275376022277825E-9</v>
      </c>
      <c r="K195" s="1">
        <f t="shared" si="18"/>
        <v>1.3275376022277825E-9</v>
      </c>
      <c r="L195" s="1">
        <f t="shared" si="19"/>
        <v>1.3275376022277825E-9</v>
      </c>
      <c r="M195" s="1">
        <f t="shared" si="20"/>
        <v>1.3275376022277825E-9</v>
      </c>
    </row>
    <row r="196" spans="1:13" x14ac:dyDescent="0.25">
      <c r="A196" s="2">
        <v>3.4565645401250799E-5</v>
      </c>
      <c r="B196" s="2">
        <v>3.4565645401250799E-5</v>
      </c>
      <c r="C196" s="2">
        <v>3.4565645401250799E-5</v>
      </c>
      <c r="D196" s="2">
        <v>3.4565645401250799E-5</v>
      </c>
      <c r="E196" s="2">
        <v>3.4565645401250799E-5</v>
      </c>
      <c r="I196" s="1">
        <f t="shared" si="16"/>
        <v>1.1947838420050106E-9</v>
      </c>
      <c r="J196" s="1">
        <f t="shared" si="17"/>
        <v>1.1947838420050106E-9</v>
      </c>
      <c r="K196" s="1">
        <f t="shared" si="18"/>
        <v>1.1947838420050106E-9</v>
      </c>
      <c r="L196" s="1">
        <f t="shared" si="19"/>
        <v>1.1947838420050106E-9</v>
      </c>
      <c r="M196" s="1">
        <f t="shared" si="20"/>
        <v>1.1947838420050106E-9</v>
      </c>
    </row>
    <row r="197" spans="1:13" x14ac:dyDescent="0.25">
      <c r="A197" s="2">
        <v>3.2791850478503098E-5</v>
      </c>
      <c r="B197" s="2">
        <v>3.2791850478503098E-5</v>
      </c>
      <c r="C197" s="2">
        <v>3.2791850478503098E-5</v>
      </c>
      <c r="D197" s="2">
        <v>3.2791850478503098E-5</v>
      </c>
      <c r="E197" s="2">
        <v>3.2791850478503098E-5</v>
      </c>
      <c r="I197" s="1">
        <f t="shared" si="16"/>
        <v>1.075305457804504E-9</v>
      </c>
      <c r="J197" s="1">
        <f t="shared" si="17"/>
        <v>1.075305457804504E-9</v>
      </c>
      <c r="K197" s="1">
        <f t="shared" si="18"/>
        <v>1.075305457804504E-9</v>
      </c>
      <c r="L197" s="1">
        <f t="shared" si="19"/>
        <v>1.075305457804504E-9</v>
      </c>
      <c r="M197" s="1">
        <f t="shared" si="20"/>
        <v>1.075305457804504E-9</v>
      </c>
    </row>
    <row r="198" spans="1:13" x14ac:dyDescent="0.25">
      <c r="A198" s="2">
        <v>3.11090808611257E-5</v>
      </c>
      <c r="B198" s="2">
        <v>3.11090808611257E-5</v>
      </c>
      <c r="C198" s="2">
        <v>3.11090808611257E-5</v>
      </c>
      <c r="D198" s="2">
        <v>3.11090808611257E-5</v>
      </c>
      <c r="E198" s="2">
        <v>3.11090808611257E-5</v>
      </c>
      <c r="I198" s="1">
        <f t="shared" si="16"/>
        <v>9.6777491202405741E-10</v>
      </c>
      <c r="J198" s="1">
        <f t="shared" si="17"/>
        <v>9.6777491202405741E-10</v>
      </c>
      <c r="K198" s="1">
        <f t="shared" si="18"/>
        <v>9.6777491202405741E-10</v>
      </c>
      <c r="L198" s="1">
        <f t="shared" si="19"/>
        <v>9.6777491202405741E-10</v>
      </c>
      <c r="M198" s="1">
        <f t="shared" si="20"/>
        <v>9.6777491202405741E-10</v>
      </c>
    </row>
    <row r="199" spans="1:13" x14ac:dyDescent="0.25">
      <c r="A199" s="2">
        <v>2.9512665430652801E-5</v>
      </c>
      <c r="B199" s="2">
        <v>2.9512665430652801E-5</v>
      </c>
      <c r="C199" s="2">
        <v>2.9512665430652801E-5</v>
      </c>
      <c r="D199" s="2">
        <v>2.9512665430652801E-5</v>
      </c>
      <c r="E199" s="2">
        <v>2.9512665430652801E-5</v>
      </c>
      <c r="I199" s="1">
        <f t="shared" si="16"/>
        <v>8.7099742082164892E-10</v>
      </c>
      <c r="J199" s="1">
        <f t="shared" si="17"/>
        <v>8.7099742082164892E-10</v>
      </c>
      <c r="K199" s="1">
        <f t="shared" si="18"/>
        <v>8.7099742082164892E-10</v>
      </c>
      <c r="L199" s="1">
        <f t="shared" si="19"/>
        <v>8.7099742082164892E-10</v>
      </c>
      <c r="M199" s="1">
        <f t="shared" si="20"/>
        <v>8.7099742082164892E-10</v>
      </c>
    </row>
    <row r="200" spans="1:13" x14ac:dyDescent="0.25">
      <c r="A200" s="2">
        <v>2.7998172775013099E-5</v>
      </c>
      <c r="B200" s="2">
        <v>2.7998172775013099E-5</v>
      </c>
      <c r="C200" s="2">
        <v>2.7998172775013099E-5</v>
      </c>
      <c r="D200" s="2">
        <v>2.7998172775013099E-5</v>
      </c>
      <c r="E200" s="2">
        <v>2.7998172775013099E-5</v>
      </c>
      <c r="I200" s="1">
        <f t="shared" ref="I200:I263" si="21">A200^2</f>
        <v>7.8389767873948475E-10</v>
      </c>
      <c r="J200" s="1">
        <f t="shared" ref="J200:J263" si="22">B200^2</f>
        <v>7.8389767873948475E-10</v>
      </c>
      <c r="K200" s="1">
        <f t="shared" ref="K200:K263" si="23">C200^2</f>
        <v>7.8389767873948475E-10</v>
      </c>
      <c r="L200" s="1">
        <f t="shared" ref="L200:L263" si="24">D200^2</f>
        <v>7.8389767873948475E-10</v>
      </c>
      <c r="M200" s="1">
        <f t="shared" ref="M200:M263" si="25">E200^2</f>
        <v>7.8389767873948475E-10</v>
      </c>
    </row>
    <row r="201" spans="1:13" x14ac:dyDescent="0.25">
      <c r="A201" s="2">
        <v>2.65613988875875E-5</v>
      </c>
      <c r="B201" s="2">
        <v>2.65613988875875E-5</v>
      </c>
      <c r="C201" s="2">
        <v>2.65613988875875E-5</v>
      </c>
      <c r="D201" s="2">
        <v>2.65613988875875E-5</v>
      </c>
      <c r="E201" s="2">
        <v>2.65613988875875E-5</v>
      </c>
      <c r="I201" s="1">
        <f t="shared" si="21"/>
        <v>7.0550791086553447E-10</v>
      </c>
      <c r="J201" s="1">
        <f t="shared" si="22"/>
        <v>7.0550791086553447E-10</v>
      </c>
      <c r="K201" s="1">
        <f t="shared" si="23"/>
        <v>7.0550791086553447E-10</v>
      </c>
      <c r="L201" s="1">
        <f t="shared" si="24"/>
        <v>7.0550791086553447E-10</v>
      </c>
      <c r="M201" s="1">
        <f t="shared" si="25"/>
        <v>7.0550791086553447E-10</v>
      </c>
    </row>
    <row r="202" spans="1:13" x14ac:dyDescent="0.25">
      <c r="A202" s="2">
        <v>2.5198355497511801E-5</v>
      </c>
      <c r="B202" s="2">
        <v>2.5198355497511801E-5</v>
      </c>
      <c r="C202" s="2">
        <v>2.5198355497511801E-5</v>
      </c>
      <c r="D202" s="2">
        <v>2.5198355497511801E-5</v>
      </c>
      <c r="E202" s="2">
        <v>2.5198355497511801E-5</v>
      </c>
      <c r="I202" s="1">
        <f t="shared" si="21"/>
        <v>6.3495711977898317E-10</v>
      </c>
      <c r="J202" s="1">
        <f t="shared" si="22"/>
        <v>6.3495711977898317E-10</v>
      </c>
      <c r="K202" s="1">
        <f t="shared" si="23"/>
        <v>6.3495711977898317E-10</v>
      </c>
      <c r="L202" s="1">
        <f t="shared" si="24"/>
        <v>6.3495711977898317E-10</v>
      </c>
      <c r="M202" s="1">
        <f t="shared" si="25"/>
        <v>6.3495711977898317E-10</v>
      </c>
    </row>
    <row r="203" spans="1:13" x14ac:dyDescent="0.25">
      <c r="A203" s="2">
        <v>2.3905258998828802E-5</v>
      </c>
      <c r="B203" s="2">
        <v>2.3905258998828802E-5</v>
      </c>
      <c r="C203" s="2">
        <v>2.3905258998828802E-5</v>
      </c>
      <c r="D203" s="2">
        <v>2.3905258998828802E-5</v>
      </c>
      <c r="E203" s="2">
        <v>2.3905258998828802E-5</v>
      </c>
      <c r="I203" s="1">
        <f t="shared" si="21"/>
        <v>5.7146140780108539E-10</v>
      </c>
      <c r="J203" s="1">
        <f t="shared" si="22"/>
        <v>5.7146140780108539E-10</v>
      </c>
      <c r="K203" s="1">
        <f t="shared" si="23"/>
        <v>5.7146140780108539E-10</v>
      </c>
      <c r="L203" s="1">
        <f t="shared" si="24"/>
        <v>5.7146140780108539E-10</v>
      </c>
      <c r="M203" s="1">
        <f t="shared" si="25"/>
        <v>5.7146140780108539E-10</v>
      </c>
    </row>
    <row r="204" spans="1:13" x14ac:dyDescent="0.25">
      <c r="A204" s="2">
        <v>2.2678519947760599E-5</v>
      </c>
      <c r="B204" s="2">
        <v>2.2678519947760599E-5</v>
      </c>
      <c r="C204" s="2">
        <v>2.2678519947760599E-5</v>
      </c>
      <c r="D204" s="2">
        <v>2.2678519947760599E-5</v>
      </c>
      <c r="E204" s="2">
        <v>2.2678519947760599E-5</v>
      </c>
      <c r="I204" s="1">
        <f t="shared" si="21"/>
        <v>5.1431526702097547E-10</v>
      </c>
      <c r="J204" s="1">
        <f t="shared" si="22"/>
        <v>5.1431526702097547E-10</v>
      </c>
      <c r="K204" s="1">
        <f t="shared" si="23"/>
        <v>5.1431526702097547E-10</v>
      </c>
      <c r="L204" s="1">
        <f t="shared" si="24"/>
        <v>5.1431526702097547E-10</v>
      </c>
      <c r="M204" s="1">
        <f t="shared" si="25"/>
        <v>5.1431526702097547E-10</v>
      </c>
    </row>
    <row r="205" spans="1:13" x14ac:dyDescent="0.25">
      <c r="A205" s="2">
        <v>2.1514733098945899E-5</v>
      </c>
      <c r="B205" s="2">
        <v>2.1514733098945899E-5</v>
      </c>
      <c r="C205" s="2">
        <v>2.1514733098945899E-5</v>
      </c>
      <c r="D205" s="2">
        <v>2.1514733098945899E-5</v>
      </c>
      <c r="E205" s="2">
        <v>2.1514733098945899E-5</v>
      </c>
      <c r="I205" s="1">
        <f t="shared" si="21"/>
        <v>4.628837403188782E-10</v>
      </c>
      <c r="J205" s="1">
        <f t="shared" si="22"/>
        <v>4.628837403188782E-10</v>
      </c>
      <c r="K205" s="1">
        <f t="shared" si="23"/>
        <v>4.628837403188782E-10</v>
      </c>
      <c r="L205" s="1">
        <f t="shared" si="24"/>
        <v>4.628837403188782E-10</v>
      </c>
      <c r="M205" s="1">
        <f t="shared" si="25"/>
        <v>4.628837403188782E-10</v>
      </c>
    </row>
    <row r="206" spans="1:13" x14ac:dyDescent="0.25">
      <c r="A206" s="2">
        <v>2.0410667952984599E-5</v>
      </c>
      <c r="B206" s="2">
        <v>2.0410667952984599E-5</v>
      </c>
      <c r="C206" s="2">
        <v>2.0410667952984599E-5</v>
      </c>
      <c r="D206" s="2">
        <v>2.0410667952984599E-5</v>
      </c>
      <c r="E206" s="2">
        <v>2.0410667952984599E-5</v>
      </c>
      <c r="I206" s="1">
        <f t="shared" si="21"/>
        <v>4.1659536628699255E-10</v>
      </c>
      <c r="J206" s="1">
        <f t="shared" si="22"/>
        <v>4.1659536628699255E-10</v>
      </c>
      <c r="K206" s="1">
        <f t="shared" si="23"/>
        <v>4.1659536628699255E-10</v>
      </c>
      <c r="L206" s="1">
        <f t="shared" si="24"/>
        <v>4.1659536628699255E-10</v>
      </c>
      <c r="M206" s="1">
        <f t="shared" si="25"/>
        <v>4.1659536628699255E-10</v>
      </c>
    </row>
    <row r="207" spans="1:13" x14ac:dyDescent="0.25">
      <c r="A207" s="2">
        <v>1.9363259789051298E-5</v>
      </c>
      <c r="B207" s="2">
        <v>1.9363259789051298E-5</v>
      </c>
      <c r="C207" s="2">
        <v>1.9363259789051298E-5</v>
      </c>
      <c r="D207" s="2">
        <v>1.9363259789051298E-5</v>
      </c>
      <c r="E207" s="2">
        <v>1.9363259789051298E-5</v>
      </c>
      <c r="I207" s="1">
        <f t="shared" si="21"/>
        <v>3.7493582965829095E-10</v>
      </c>
      <c r="J207" s="1">
        <f t="shared" si="22"/>
        <v>3.7493582965829095E-10</v>
      </c>
      <c r="K207" s="1">
        <f t="shared" si="23"/>
        <v>3.7493582965829095E-10</v>
      </c>
      <c r="L207" s="1">
        <f t="shared" si="24"/>
        <v>3.7493582965829095E-10</v>
      </c>
      <c r="M207" s="1">
        <f t="shared" si="25"/>
        <v>3.7493582965829095E-10</v>
      </c>
    </row>
    <row r="208" spans="1:13" x14ac:dyDescent="0.25">
      <c r="A208" s="2">
        <v>1.83696011576861E-5</v>
      </c>
      <c r="B208" s="2">
        <v>1.83696011576861E-5</v>
      </c>
      <c r="C208" s="2">
        <v>1.83696011576861E-5</v>
      </c>
      <c r="D208" s="2">
        <v>1.83696011576861E-5</v>
      </c>
      <c r="E208" s="2">
        <v>1.83696011576861E-5</v>
      </c>
      <c r="I208" s="1">
        <f t="shared" si="21"/>
        <v>3.3744224669246251E-10</v>
      </c>
      <c r="J208" s="1">
        <f t="shared" si="22"/>
        <v>3.3744224669246251E-10</v>
      </c>
      <c r="K208" s="1">
        <f t="shared" si="23"/>
        <v>3.3744224669246251E-10</v>
      </c>
      <c r="L208" s="1">
        <f t="shared" si="24"/>
        <v>3.3744224669246251E-10</v>
      </c>
      <c r="M208" s="1">
        <f t="shared" si="25"/>
        <v>3.3744224669246251E-10</v>
      </c>
    </row>
    <row r="209" spans="1:13" x14ac:dyDescent="0.25">
      <c r="A209" s="2">
        <v>1.7426933810146198E-5</v>
      </c>
      <c r="B209" s="2">
        <v>1.7426933810146198E-5</v>
      </c>
      <c r="C209" s="2">
        <v>1.7426933810146198E-5</v>
      </c>
      <c r="D209" s="2">
        <v>1.7426933810146198E-5</v>
      </c>
      <c r="E209" s="2">
        <v>1.7426933810146198E-5</v>
      </c>
      <c r="I209" s="1">
        <f t="shared" si="21"/>
        <v>3.0369802202321669E-10</v>
      </c>
      <c r="J209" s="1">
        <f t="shared" si="22"/>
        <v>3.0369802202321669E-10</v>
      </c>
      <c r="K209" s="1">
        <f t="shared" si="23"/>
        <v>3.0369802202321669E-10</v>
      </c>
      <c r="L209" s="1">
        <f t="shared" si="24"/>
        <v>3.0369802202321669E-10</v>
      </c>
      <c r="M209" s="1">
        <f t="shared" si="25"/>
        <v>3.0369802202321669E-10</v>
      </c>
    </row>
    <row r="210" spans="1:13" x14ac:dyDescent="0.25">
      <c r="A210" s="2">
        <v>1.6532641041917499E-5</v>
      </c>
      <c r="B210" s="2">
        <v>1.6532641041917499E-5</v>
      </c>
      <c r="C210" s="2">
        <v>1.6532641041917499E-5</v>
      </c>
      <c r="D210" s="2">
        <v>1.6532641041917499E-5</v>
      </c>
      <c r="E210" s="2">
        <v>1.6532641041917499E-5</v>
      </c>
      <c r="I210" s="1">
        <f t="shared" si="21"/>
        <v>2.7332821982089493E-10</v>
      </c>
      <c r="J210" s="1">
        <f t="shared" si="22"/>
        <v>2.7332821982089493E-10</v>
      </c>
      <c r="K210" s="1">
        <f t="shared" si="23"/>
        <v>2.7332821982089493E-10</v>
      </c>
      <c r="L210" s="1">
        <f t="shared" si="24"/>
        <v>2.7332821982089493E-10</v>
      </c>
      <c r="M210" s="1">
        <f t="shared" si="25"/>
        <v>2.7332821982089493E-10</v>
      </c>
    </row>
    <row r="211" spans="1:13" x14ac:dyDescent="0.25">
      <c r="A211" s="2">
        <v>1.5684240429131602E-5</v>
      </c>
      <c r="B211" s="2">
        <v>1.5684240429131602E-5</v>
      </c>
      <c r="C211" s="2">
        <v>1.5684240429131602E-5</v>
      </c>
      <c r="D211" s="2">
        <v>1.5684240429131602E-5</v>
      </c>
      <c r="E211" s="2">
        <v>1.5684240429131602E-5</v>
      </c>
      <c r="I211" s="1">
        <f t="shared" si="21"/>
        <v>2.4599539783880625E-10</v>
      </c>
      <c r="J211" s="1">
        <f t="shared" si="22"/>
        <v>2.4599539783880625E-10</v>
      </c>
      <c r="K211" s="1">
        <f t="shared" si="23"/>
        <v>2.4599539783880625E-10</v>
      </c>
      <c r="L211" s="1">
        <f t="shared" si="24"/>
        <v>2.4599539783880625E-10</v>
      </c>
      <c r="M211" s="1">
        <f t="shared" si="25"/>
        <v>2.4599539783880625E-10</v>
      </c>
    </row>
    <row r="212" spans="1:13" x14ac:dyDescent="0.25">
      <c r="A212" s="2">
        <v>1.48793769377257E-5</v>
      </c>
      <c r="B212" s="2">
        <v>1.48793769377257E-5</v>
      </c>
      <c r="C212" s="2">
        <v>1.48793769377257E-5</v>
      </c>
      <c r="D212" s="2">
        <v>1.48793769377257E-5</v>
      </c>
      <c r="E212" s="2">
        <v>1.48793769377257E-5</v>
      </c>
      <c r="I212" s="1">
        <f t="shared" si="21"/>
        <v>2.2139585805492343E-10</v>
      </c>
      <c r="J212" s="1">
        <f t="shared" si="22"/>
        <v>2.2139585805492343E-10</v>
      </c>
      <c r="K212" s="1">
        <f t="shared" si="23"/>
        <v>2.2139585805492343E-10</v>
      </c>
      <c r="L212" s="1">
        <f t="shared" si="24"/>
        <v>2.2139585805492343E-10</v>
      </c>
      <c r="M212" s="1">
        <f t="shared" si="25"/>
        <v>2.2139585805492343E-10</v>
      </c>
    </row>
    <row r="213" spans="1:13" x14ac:dyDescent="0.25">
      <c r="A213" s="2">
        <v>1.4115816386218399E-5</v>
      </c>
      <c r="B213" s="2">
        <v>1.4115816386218399E-5</v>
      </c>
      <c r="C213" s="2">
        <v>1.4115816386218399E-5</v>
      </c>
      <c r="D213" s="2">
        <v>1.4115816386218399E-5</v>
      </c>
      <c r="E213" s="2">
        <v>1.4115816386218399E-5</v>
      </c>
      <c r="I213" s="1">
        <f t="shared" si="21"/>
        <v>1.9925627224943188E-10</v>
      </c>
      <c r="J213" s="1">
        <f t="shared" si="22"/>
        <v>1.9925627224943188E-10</v>
      </c>
      <c r="K213" s="1">
        <f t="shared" si="23"/>
        <v>1.9925627224943188E-10</v>
      </c>
      <c r="L213" s="1">
        <f t="shared" si="24"/>
        <v>1.9925627224943188E-10</v>
      </c>
      <c r="M213" s="1">
        <f t="shared" si="25"/>
        <v>1.9925627224943188E-10</v>
      </c>
    </row>
    <row r="214" spans="1:13" x14ac:dyDescent="0.25">
      <c r="A214" s="2">
        <v>1.33914392439532E-5</v>
      </c>
      <c r="B214" s="2">
        <v>1.33914392439532E-5</v>
      </c>
      <c r="C214" s="2">
        <v>1.33914392439532E-5</v>
      </c>
      <c r="D214" s="2">
        <v>1.33914392439532E-5</v>
      </c>
      <c r="E214" s="2">
        <v>1.33914392439532E-5</v>
      </c>
      <c r="I214" s="1">
        <f t="shared" si="21"/>
        <v>1.7933064502448986E-10</v>
      </c>
      <c r="J214" s="1">
        <f t="shared" si="22"/>
        <v>1.7933064502448986E-10</v>
      </c>
      <c r="K214" s="1">
        <f t="shared" si="23"/>
        <v>1.7933064502448986E-10</v>
      </c>
      <c r="L214" s="1">
        <f t="shared" si="24"/>
        <v>1.7933064502448986E-10</v>
      </c>
      <c r="M214" s="1">
        <f t="shared" si="25"/>
        <v>1.7933064502448986E-10</v>
      </c>
    </row>
    <row r="215" spans="1:13" x14ac:dyDescent="0.25">
      <c r="A215" s="2">
        <v>1.2704234747596599E-5</v>
      </c>
      <c r="B215" s="2">
        <v>1.2704234747596599E-5</v>
      </c>
      <c r="C215" s="2">
        <v>1.2704234747596599E-5</v>
      </c>
      <c r="D215" s="2">
        <v>1.2704234747596599E-5</v>
      </c>
      <c r="E215" s="2">
        <v>1.2704234747596599E-5</v>
      </c>
      <c r="I215" s="1">
        <f t="shared" si="21"/>
        <v>1.6139758052204082E-10</v>
      </c>
      <c r="J215" s="1">
        <f t="shared" si="22"/>
        <v>1.6139758052204082E-10</v>
      </c>
      <c r="K215" s="1">
        <f t="shared" si="23"/>
        <v>1.6139758052204082E-10</v>
      </c>
      <c r="L215" s="1">
        <f t="shared" si="24"/>
        <v>1.6139758052204082E-10</v>
      </c>
      <c r="M215" s="1">
        <f t="shared" si="25"/>
        <v>1.6139758052204082E-10</v>
      </c>
    </row>
    <row r="216" spans="1:13" x14ac:dyDescent="0.25">
      <c r="A216" s="2">
        <v>1.20522953195579E-5</v>
      </c>
      <c r="B216" s="2">
        <v>1.20522953195579E-5</v>
      </c>
      <c r="C216" s="2">
        <v>1.20522953195579E-5</v>
      </c>
      <c r="D216" s="2">
        <v>1.20522953195579E-5</v>
      </c>
      <c r="E216" s="2">
        <v>1.20522953195579E-5</v>
      </c>
      <c r="I216" s="1">
        <f t="shared" si="21"/>
        <v>1.4525782246983726E-10</v>
      </c>
      <c r="J216" s="1">
        <f t="shared" si="22"/>
        <v>1.4525782246983726E-10</v>
      </c>
      <c r="K216" s="1">
        <f t="shared" si="23"/>
        <v>1.4525782246983726E-10</v>
      </c>
      <c r="L216" s="1">
        <f t="shared" si="24"/>
        <v>1.4525782246983726E-10</v>
      </c>
      <c r="M216" s="1">
        <f t="shared" si="25"/>
        <v>1.4525782246983726E-10</v>
      </c>
    </row>
    <row r="217" spans="1:13" x14ac:dyDescent="0.25">
      <c r="A217" s="2">
        <v>1.1433811272836901E-5</v>
      </c>
      <c r="B217" s="2">
        <v>1.1433811272836901E-5</v>
      </c>
      <c r="C217" s="2">
        <v>1.1433811272836901E-5</v>
      </c>
      <c r="D217" s="2">
        <v>1.1433811272836901E-5</v>
      </c>
      <c r="E217" s="2">
        <v>1.1433811272836901E-5</v>
      </c>
      <c r="I217" s="1">
        <f t="shared" si="21"/>
        <v>1.3073204022285219E-10</v>
      </c>
      <c r="J217" s="1">
        <f t="shared" si="22"/>
        <v>1.3073204022285219E-10</v>
      </c>
      <c r="K217" s="1">
        <f t="shared" si="23"/>
        <v>1.3073204022285219E-10</v>
      </c>
      <c r="L217" s="1">
        <f t="shared" si="24"/>
        <v>1.3073204022285219E-10</v>
      </c>
      <c r="M217" s="1">
        <f t="shared" si="25"/>
        <v>1.3073204022285219E-10</v>
      </c>
    </row>
    <row r="218" spans="1:13" x14ac:dyDescent="0.25">
      <c r="A218" s="2">
        <v>1.0847065787602099E-5</v>
      </c>
      <c r="B218" s="2">
        <v>1.0847065787602099E-5</v>
      </c>
      <c r="C218" s="2">
        <v>1.0847065787602099E-5</v>
      </c>
      <c r="D218" s="2">
        <v>1.0847065787602099E-5</v>
      </c>
      <c r="E218" s="2">
        <v>1.0847065787602099E-5</v>
      </c>
      <c r="I218" s="1">
        <f t="shared" si="21"/>
        <v>1.1765883620056794E-10</v>
      </c>
      <c r="J218" s="1">
        <f t="shared" si="22"/>
        <v>1.1765883620056794E-10</v>
      </c>
      <c r="K218" s="1">
        <f t="shared" si="23"/>
        <v>1.1765883620056794E-10</v>
      </c>
      <c r="L218" s="1">
        <f t="shared" si="24"/>
        <v>1.1765883620056794E-10</v>
      </c>
      <c r="M218" s="1">
        <f t="shared" si="25"/>
        <v>1.1765883620056794E-10</v>
      </c>
    </row>
    <row r="219" spans="1:13" x14ac:dyDescent="0.25">
      <c r="A219" s="2">
        <v>1.0290430145553201E-5</v>
      </c>
      <c r="B219" s="2">
        <v>1.0290430145553201E-5</v>
      </c>
      <c r="C219" s="2">
        <v>1.0290430145553201E-5</v>
      </c>
      <c r="D219" s="2">
        <v>1.0290430145553201E-5</v>
      </c>
      <c r="E219" s="2">
        <v>1.0290430145553201E-5</v>
      </c>
      <c r="I219" s="1">
        <f t="shared" si="21"/>
        <v>1.0589295258051007E-10</v>
      </c>
      <c r="J219" s="1">
        <f t="shared" si="22"/>
        <v>1.0589295258051007E-10</v>
      </c>
      <c r="K219" s="1">
        <f t="shared" si="23"/>
        <v>1.0589295258051007E-10</v>
      </c>
      <c r="L219" s="1">
        <f t="shared" si="24"/>
        <v>1.0589295258051007E-10</v>
      </c>
      <c r="M219" s="1">
        <f t="shared" si="25"/>
        <v>1.0589295258051007E-10</v>
      </c>
    </row>
    <row r="220" spans="1:13" x14ac:dyDescent="0.25">
      <c r="A220" s="2">
        <v>9.7623592088418594E-6</v>
      </c>
      <c r="B220" s="2">
        <v>9.7623592088418594E-6</v>
      </c>
      <c r="C220" s="2">
        <v>9.7623592088418594E-6</v>
      </c>
      <c r="D220" s="2">
        <v>9.7623592088418594E-6</v>
      </c>
      <c r="E220" s="2">
        <v>9.7623592088418594E-6</v>
      </c>
      <c r="I220" s="1">
        <f t="shared" si="21"/>
        <v>9.5303657322459451E-11</v>
      </c>
      <c r="J220" s="1">
        <f t="shared" si="22"/>
        <v>9.5303657322459451E-11</v>
      </c>
      <c r="K220" s="1">
        <f t="shared" si="23"/>
        <v>9.5303657322459451E-11</v>
      </c>
      <c r="L220" s="1">
        <f t="shared" si="24"/>
        <v>9.5303657322459451E-11</v>
      </c>
      <c r="M220" s="1">
        <f t="shared" si="25"/>
        <v>9.5303657322459451E-11</v>
      </c>
    </row>
    <row r="221" spans="1:13" x14ac:dyDescent="0.25">
      <c r="A221" s="2">
        <v>9.2613871309978993E-6</v>
      </c>
      <c r="B221" s="2">
        <v>9.2613871309978993E-6</v>
      </c>
      <c r="C221" s="2">
        <v>9.2613871309978993E-6</v>
      </c>
      <c r="D221" s="2">
        <v>9.2613871309978993E-6</v>
      </c>
      <c r="E221" s="2">
        <v>9.2613871309978993E-6</v>
      </c>
      <c r="I221" s="1">
        <f t="shared" si="21"/>
        <v>8.5773291590213502E-11</v>
      </c>
      <c r="J221" s="1">
        <f t="shared" si="22"/>
        <v>8.5773291590213502E-11</v>
      </c>
      <c r="K221" s="1">
        <f t="shared" si="23"/>
        <v>8.5773291590213502E-11</v>
      </c>
      <c r="L221" s="1">
        <f t="shared" si="24"/>
        <v>8.5773291590213502E-11</v>
      </c>
      <c r="M221" s="1">
        <f t="shared" si="25"/>
        <v>8.5773291590213502E-11</v>
      </c>
    </row>
    <row r="222" spans="1:13" x14ac:dyDescent="0.25">
      <c r="A222" s="2">
        <v>8.7861232879576799E-6</v>
      </c>
      <c r="B222" s="2">
        <v>8.7861232879576799E-6</v>
      </c>
      <c r="C222" s="2">
        <v>8.7861232879576799E-6</v>
      </c>
      <c r="D222" s="2">
        <v>8.7861232879576799E-6</v>
      </c>
      <c r="E222" s="2">
        <v>8.7861232879576799E-6</v>
      </c>
      <c r="I222" s="1">
        <f t="shared" si="21"/>
        <v>7.7195962431192268E-11</v>
      </c>
      <c r="J222" s="1">
        <f t="shared" si="22"/>
        <v>7.7195962431192268E-11</v>
      </c>
      <c r="K222" s="1">
        <f t="shared" si="23"/>
        <v>7.7195962431192268E-11</v>
      </c>
      <c r="L222" s="1">
        <f t="shared" si="24"/>
        <v>7.7195962431192268E-11</v>
      </c>
      <c r="M222" s="1">
        <f t="shared" si="25"/>
        <v>7.7195962431192268E-11</v>
      </c>
    </row>
    <row r="223" spans="1:13" x14ac:dyDescent="0.25">
      <c r="A223" s="2">
        <v>8.3352484178981099E-6</v>
      </c>
      <c r="B223" s="2">
        <v>8.3352484178981099E-6</v>
      </c>
      <c r="C223" s="2">
        <v>8.3352484178981099E-6</v>
      </c>
      <c r="D223" s="2">
        <v>8.3352484178981099E-6</v>
      </c>
      <c r="E223" s="2">
        <v>8.3352484178981099E-6</v>
      </c>
      <c r="I223" s="1">
        <f t="shared" si="21"/>
        <v>6.9476366188072939E-11</v>
      </c>
      <c r="J223" s="1">
        <f t="shared" si="22"/>
        <v>6.9476366188072939E-11</v>
      </c>
      <c r="K223" s="1">
        <f t="shared" si="23"/>
        <v>6.9476366188072939E-11</v>
      </c>
      <c r="L223" s="1">
        <f t="shared" si="24"/>
        <v>6.9476366188072939E-11</v>
      </c>
      <c r="M223" s="1">
        <f t="shared" si="25"/>
        <v>6.9476366188072939E-11</v>
      </c>
    </row>
    <row r="224" spans="1:13" x14ac:dyDescent="0.25">
      <c r="A224" s="2">
        <v>7.9075109591619092E-6</v>
      </c>
      <c r="B224" s="2">
        <v>7.9075109591619092E-6</v>
      </c>
      <c r="C224" s="2">
        <v>7.9075109591619092E-6</v>
      </c>
      <c r="D224" s="2">
        <v>7.9075109591619092E-6</v>
      </c>
      <c r="E224" s="2">
        <v>7.9075109591619092E-6</v>
      </c>
      <c r="I224" s="1">
        <f t="shared" si="21"/>
        <v>6.2528729569265697E-11</v>
      </c>
      <c r="J224" s="1">
        <f t="shared" si="22"/>
        <v>6.2528729569265697E-11</v>
      </c>
      <c r="K224" s="1">
        <f t="shared" si="23"/>
        <v>6.2528729569265697E-11</v>
      </c>
      <c r="L224" s="1">
        <f t="shared" si="24"/>
        <v>6.2528729569265697E-11</v>
      </c>
      <c r="M224" s="1">
        <f t="shared" si="25"/>
        <v>6.2528729569265697E-11</v>
      </c>
    </row>
    <row r="225" spans="1:13" x14ac:dyDescent="0.25">
      <c r="A225" s="2">
        <v>7.5017235761082996E-6</v>
      </c>
      <c r="B225" s="2">
        <v>7.5017235761082996E-6</v>
      </c>
      <c r="C225" s="2">
        <v>7.5017235761082996E-6</v>
      </c>
      <c r="D225" s="2">
        <v>7.5017235761082996E-6</v>
      </c>
      <c r="E225" s="2">
        <v>7.5017235761082996E-6</v>
      </c>
      <c r="I225" s="1">
        <f t="shared" si="21"/>
        <v>5.6275856612339096E-11</v>
      </c>
      <c r="J225" s="1">
        <f t="shared" si="22"/>
        <v>5.6275856612339096E-11</v>
      </c>
      <c r="K225" s="1">
        <f t="shared" si="23"/>
        <v>5.6275856612339096E-11</v>
      </c>
      <c r="L225" s="1">
        <f t="shared" si="24"/>
        <v>5.6275856612339096E-11</v>
      </c>
      <c r="M225" s="1">
        <f t="shared" si="25"/>
        <v>5.6275856612339096E-11</v>
      </c>
    </row>
    <row r="226" spans="1:13" x14ac:dyDescent="0.25">
      <c r="A226" s="2">
        <v>7.11675986324572E-6</v>
      </c>
      <c r="B226" s="2">
        <v>7.11675986324572E-6</v>
      </c>
      <c r="C226" s="2">
        <v>7.11675986324572E-6</v>
      </c>
      <c r="D226" s="2">
        <v>7.11675986324572E-6</v>
      </c>
      <c r="E226" s="2">
        <v>7.11675986324572E-6</v>
      </c>
      <c r="I226" s="1">
        <f t="shared" si="21"/>
        <v>5.0648270951105242E-11</v>
      </c>
      <c r="J226" s="1">
        <f t="shared" si="22"/>
        <v>5.0648270951105242E-11</v>
      </c>
      <c r="K226" s="1">
        <f t="shared" si="23"/>
        <v>5.0648270951105242E-11</v>
      </c>
      <c r="L226" s="1">
        <f t="shared" si="24"/>
        <v>5.0648270951105242E-11</v>
      </c>
      <c r="M226" s="1">
        <f t="shared" si="25"/>
        <v>5.0648270951105242E-11</v>
      </c>
    </row>
    <row r="227" spans="1:13" x14ac:dyDescent="0.25">
      <c r="A227" s="2">
        <v>6.7515512184974698E-6</v>
      </c>
      <c r="B227" s="2">
        <v>6.7515512184974698E-6</v>
      </c>
      <c r="C227" s="2">
        <v>6.7515512184974698E-6</v>
      </c>
      <c r="D227" s="2">
        <v>6.7515512184974698E-6</v>
      </c>
      <c r="E227" s="2">
        <v>6.7515512184974698E-6</v>
      </c>
      <c r="I227" s="1">
        <f t="shared" si="21"/>
        <v>4.558344385599467E-11</v>
      </c>
      <c r="J227" s="1">
        <f t="shared" si="22"/>
        <v>4.558344385599467E-11</v>
      </c>
      <c r="K227" s="1">
        <f t="shared" si="23"/>
        <v>4.558344385599467E-11</v>
      </c>
      <c r="L227" s="1">
        <f t="shared" si="24"/>
        <v>4.558344385599467E-11</v>
      </c>
      <c r="M227" s="1">
        <f t="shared" si="25"/>
        <v>4.558344385599467E-11</v>
      </c>
    </row>
    <row r="228" spans="1:13" x14ac:dyDescent="0.25">
      <c r="A228" s="2">
        <v>6.4050838769211503E-6</v>
      </c>
      <c r="B228" s="2">
        <v>6.4050838769211503E-6</v>
      </c>
      <c r="C228" s="2">
        <v>6.4050838769211503E-6</v>
      </c>
      <c r="D228" s="2">
        <v>6.4050838769211503E-6</v>
      </c>
      <c r="E228" s="2">
        <v>6.4050838769211503E-6</v>
      </c>
      <c r="I228" s="1">
        <f t="shared" si="21"/>
        <v>4.1025099470395275E-11</v>
      </c>
      <c r="J228" s="1">
        <f t="shared" si="22"/>
        <v>4.1025099470395275E-11</v>
      </c>
      <c r="K228" s="1">
        <f t="shared" si="23"/>
        <v>4.1025099470395275E-11</v>
      </c>
      <c r="L228" s="1">
        <f t="shared" si="24"/>
        <v>4.1025099470395275E-11</v>
      </c>
      <c r="M228" s="1">
        <f t="shared" si="25"/>
        <v>4.1025099470395275E-11</v>
      </c>
    </row>
    <row r="229" spans="1:13" x14ac:dyDescent="0.25">
      <c r="A229" s="2">
        <v>6.0763960966477204E-6</v>
      </c>
      <c r="B229" s="2">
        <v>6.0763960966477204E-6</v>
      </c>
      <c r="C229" s="2">
        <v>6.0763960966477204E-6</v>
      </c>
      <c r="D229" s="2">
        <v>6.0763960966477204E-6</v>
      </c>
      <c r="E229" s="2">
        <v>6.0763960966477204E-6</v>
      </c>
      <c r="I229" s="1">
        <f t="shared" si="21"/>
        <v>3.692258952335565E-11</v>
      </c>
      <c r="J229" s="1">
        <f t="shared" si="22"/>
        <v>3.692258952335565E-11</v>
      </c>
      <c r="K229" s="1">
        <f t="shared" si="23"/>
        <v>3.692258952335565E-11</v>
      </c>
      <c r="L229" s="1">
        <f t="shared" si="24"/>
        <v>3.692258952335565E-11</v>
      </c>
      <c r="M229" s="1">
        <f t="shared" si="25"/>
        <v>3.692258952335565E-11</v>
      </c>
    </row>
    <row r="230" spans="1:13" x14ac:dyDescent="0.25">
      <c r="A230" s="2">
        <v>5.7645754892290303E-6</v>
      </c>
      <c r="B230" s="2">
        <v>5.7645754892290303E-6</v>
      </c>
      <c r="C230" s="2">
        <v>5.7645754892290303E-6</v>
      </c>
      <c r="D230" s="2">
        <v>5.7645754892290303E-6</v>
      </c>
      <c r="E230" s="2">
        <v>5.7645754892290303E-6</v>
      </c>
      <c r="I230" s="1">
        <f t="shared" si="21"/>
        <v>3.3230330571020116E-11</v>
      </c>
      <c r="J230" s="1">
        <f t="shared" si="22"/>
        <v>3.3230330571020116E-11</v>
      </c>
      <c r="K230" s="1">
        <f t="shared" si="23"/>
        <v>3.3230330571020116E-11</v>
      </c>
      <c r="L230" s="1">
        <f t="shared" si="24"/>
        <v>3.3230330571020116E-11</v>
      </c>
      <c r="M230" s="1">
        <f t="shared" si="25"/>
        <v>3.3230330571020116E-11</v>
      </c>
    </row>
    <row r="231" spans="1:13" x14ac:dyDescent="0.25">
      <c r="A231" s="2">
        <v>5.4687564869829504E-6</v>
      </c>
      <c r="B231" s="2">
        <v>5.4687564869829504E-6</v>
      </c>
      <c r="C231" s="2">
        <v>5.4687564869829504E-6</v>
      </c>
      <c r="D231" s="2">
        <v>5.4687564869829504E-6</v>
      </c>
      <c r="E231" s="2">
        <v>5.4687564869829504E-6</v>
      </c>
      <c r="I231" s="1">
        <f t="shared" si="21"/>
        <v>2.99072975139181E-11</v>
      </c>
      <c r="J231" s="1">
        <f t="shared" si="22"/>
        <v>2.99072975139181E-11</v>
      </c>
      <c r="K231" s="1">
        <f t="shared" si="23"/>
        <v>2.99072975139181E-11</v>
      </c>
      <c r="L231" s="1">
        <f t="shared" si="24"/>
        <v>2.99072975139181E-11</v>
      </c>
      <c r="M231" s="1">
        <f t="shared" si="25"/>
        <v>2.99072975139181E-11</v>
      </c>
    </row>
    <row r="232" spans="1:13" x14ac:dyDescent="0.25">
      <c r="A232" s="2">
        <v>5.1881179403061302E-6</v>
      </c>
      <c r="B232" s="2">
        <v>5.1881179403061302E-6</v>
      </c>
      <c r="C232" s="2">
        <v>5.1881179403061302E-6</v>
      </c>
      <c r="D232" s="2">
        <v>5.1881179403061302E-6</v>
      </c>
      <c r="E232" s="2">
        <v>5.1881179403061302E-6</v>
      </c>
      <c r="I232" s="1">
        <f t="shared" si="21"/>
        <v>2.6916567762526323E-11</v>
      </c>
      <c r="J232" s="1">
        <f t="shared" si="22"/>
        <v>2.6916567762526323E-11</v>
      </c>
      <c r="K232" s="1">
        <f t="shared" si="23"/>
        <v>2.6916567762526323E-11</v>
      </c>
      <c r="L232" s="1">
        <f t="shared" si="24"/>
        <v>2.6916567762526323E-11</v>
      </c>
      <c r="M232" s="1">
        <f t="shared" si="25"/>
        <v>2.6916567762526323E-11</v>
      </c>
    </row>
    <row r="233" spans="1:13" x14ac:dyDescent="0.25">
      <c r="A233" s="2">
        <v>4.9218808382846602E-6</v>
      </c>
      <c r="B233" s="2">
        <v>4.9218808382846602E-6</v>
      </c>
      <c r="C233" s="2">
        <v>4.9218808382846602E-6</v>
      </c>
      <c r="D233" s="2">
        <v>4.9218808382846602E-6</v>
      </c>
      <c r="E233" s="2">
        <v>4.9218808382846602E-6</v>
      </c>
      <c r="I233" s="1">
        <f t="shared" si="21"/>
        <v>2.4224910986273709E-11</v>
      </c>
      <c r="J233" s="1">
        <f t="shared" si="22"/>
        <v>2.4224910986273709E-11</v>
      </c>
      <c r="K233" s="1">
        <f t="shared" si="23"/>
        <v>2.4224910986273709E-11</v>
      </c>
      <c r="L233" s="1">
        <f t="shared" si="24"/>
        <v>2.4224910986273709E-11</v>
      </c>
      <c r="M233" s="1">
        <f t="shared" si="25"/>
        <v>2.4224910986273709E-11</v>
      </c>
    </row>
    <row r="234" spans="1:13" x14ac:dyDescent="0.25">
      <c r="A234" s="2">
        <v>4.6693061462755199E-6</v>
      </c>
      <c r="B234" s="2">
        <v>4.6693061462755199E-6</v>
      </c>
      <c r="C234" s="2">
        <v>4.6693061462755199E-6</v>
      </c>
      <c r="D234" s="2">
        <v>4.6693061462755199E-6</v>
      </c>
      <c r="E234" s="2">
        <v>4.6693061462755199E-6</v>
      </c>
      <c r="I234" s="1">
        <f t="shared" si="21"/>
        <v>2.1802419887646348E-11</v>
      </c>
      <c r="J234" s="1">
        <f t="shared" si="22"/>
        <v>2.1802419887646348E-11</v>
      </c>
      <c r="K234" s="1">
        <f t="shared" si="23"/>
        <v>2.1802419887646348E-11</v>
      </c>
      <c r="L234" s="1">
        <f t="shared" si="24"/>
        <v>2.1802419887646348E-11</v>
      </c>
      <c r="M234" s="1">
        <f t="shared" si="25"/>
        <v>2.1802419887646348E-11</v>
      </c>
    </row>
    <row r="235" spans="1:13" x14ac:dyDescent="0.25">
      <c r="A235" s="2">
        <v>4.4296927544561898E-6</v>
      </c>
      <c r="B235" s="2">
        <v>4.4296927544561898E-6</v>
      </c>
      <c r="C235" s="2">
        <v>4.4296927544561898E-6</v>
      </c>
      <c r="D235" s="2">
        <v>4.4296927544561898E-6</v>
      </c>
      <c r="E235" s="2">
        <v>4.4296927544561898E-6</v>
      </c>
      <c r="I235" s="1">
        <f t="shared" si="21"/>
        <v>1.9622177898881667E-11</v>
      </c>
      <c r="J235" s="1">
        <f t="shared" si="22"/>
        <v>1.9622177898881667E-11</v>
      </c>
      <c r="K235" s="1">
        <f t="shared" si="23"/>
        <v>1.9622177898881667E-11</v>
      </c>
      <c r="L235" s="1">
        <f t="shared" si="24"/>
        <v>1.9622177898881667E-11</v>
      </c>
      <c r="M235" s="1">
        <f t="shared" si="25"/>
        <v>1.9622177898881667E-11</v>
      </c>
    </row>
    <row r="236" spans="1:13" x14ac:dyDescent="0.25">
      <c r="A236" s="2">
        <v>4.2023755316479599E-6</v>
      </c>
      <c r="B236" s="2">
        <v>4.2023755316479599E-6</v>
      </c>
      <c r="C236" s="2">
        <v>4.2023755316479599E-6</v>
      </c>
      <c r="D236" s="2">
        <v>4.2023755316479599E-6</v>
      </c>
      <c r="E236" s="2">
        <v>4.2023755316479599E-6</v>
      </c>
      <c r="I236" s="1">
        <f t="shared" si="21"/>
        <v>1.7659960108993473E-11</v>
      </c>
      <c r="J236" s="1">
        <f t="shared" si="22"/>
        <v>1.7659960108993473E-11</v>
      </c>
      <c r="K236" s="1">
        <f t="shared" si="23"/>
        <v>1.7659960108993473E-11</v>
      </c>
      <c r="L236" s="1">
        <f t="shared" si="24"/>
        <v>1.7659960108993473E-11</v>
      </c>
      <c r="M236" s="1">
        <f t="shared" si="25"/>
        <v>1.7659960108993473E-11</v>
      </c>
    </row>
    <row r="237" spans="1:13" x14ac:dyDescent="0.25">
      <c r="A237" s="2">
        <v>3.9867234790105697E-6</v>
      </c>
      <c r="B237" s="2">
        <v>3.9867234790105697E-6</v>
      </c>
      <c r="C237" s="2">
        <v>3.9867234790105697E-6</v>
      </c>
      <c r="D237" s="2">
        <v>3.9867234790105697E-6</v>
      </c>
      <c r="E237" s="2">
        <v>3.9867234790105697E-6</v>
      </c>
      <c r="I237" s="1">
        <f t="shared" si="21"/>
        <v>1.5893964098094141E-11</v>
      </c>
      <c r="J237" s="1">
        <f t="shared" si="22"/>
        <v>1.5893964098094141E-11</v>
      </c>
      <c r="K237" s="1">
        <f t="shared" si="23"/>
        <v>1.5893964098094141E-11</v>
      </c>
      <c r="L237" s="1">
        <f t="shared" si="24"/>
        <v>1.5893964098094141E-11</v>
      </c>
      <c r="M237" s="1">
        <f t="shared" si="25"/>
        <v>1.5893964098094141E-11</v>
      </c>
    </row>
    <row r="238" spans="1:13" x14ac:dyDescent="0.25">
      <c r="A238" s="2">
        <v>3.7821379784831701E-6</v>
      </c>
      <c r="B238" s="2">
        <v>3.7821379784831701E-6</v>
      </c>
      <c r="C238" s="2">
        <v>3.7821379784831701E-6</v>
      </c>
      <c r="D238" s="2">
        <v>3.7821379784831701E-6</v>
      </c>
      <c r="E238" s="2">
        <v>3.7821379784831701E-6</v>
      </c>
      <c r="I238" s="1">
        <f t="shared" si="21"/>
        <v>1.4304567688284761E-11</v>
      </c>
      <c r="J238" s="1">
        <f t="shared" si="22"/>
        <v>1.4304567688284761E-11</v>
      </c>
      <c r="K238" s="1">
        <f t="shared" si="23"/>
        <v>1.4304567688284761E-11</v>
      </c>
      <c r="L238" s="1">
        <f t="shared" si="24"/>
        <v>1.4304567688284761E-11</v>
      </c>
      <c r="M238" s="1">
        <f t="shared" si="25"/>
        <v>1.4304567688284761E-11</v>
      </c>
    </row>
    <row r="239" spans="1:13" x14ac:dyDescent="0.25">
      <c r="A239" s="2">
        <v>3.58805113110952E-6</v>
      </c>
      <c r="B239" s="2">
        <v>3.58805113110952E-6</v>
      </c>
      <c r="C239" s="2">
        <v>3.58805113110952E-6</v>
      </c>
      <c r="D239" s="2">
        <v>3.58805113110952E-6</v>
      </c>
      <c r="E239" s="2">
        <v>3.58805113110952E-6</v>
      </c>
      <c r="I239" s="1">
        <f t="shared" si="21"/>
        <v>1.2874110919456305E-11</v>
      </c>
      <c r="J239" s="1">
        <f t="shared" si="22"/>
        <v>1.2874110919456305E-11</v>
      </c>
      <c r="K239" s="1">
        <f t="shared" si="23"/>
        <v>1.2874110919456305E-11</v>
      </c>
      <c r="L239" s="1">
        <f t="shared" si="24"/>
        <v>1.2874110919456305E-11</v>
      </c>
      <c r="M239" s="1">
        <f t="shared" si="25"/>
        <v>1.2874110919456305E-11</v>
      </c>
    </row>
    <row r="240" spans="1:13" x14ac:dyDescent="0.25">
      <c r="A240" s="2">
        <v>3.4039241806348501E-6</v>
      </c>
      <c r="B240" s="2">
        <v>3.4039241806348501E-6</v>
      </c>
      <c r="C240" s="2">
        <v>3.4039241806348501E-6</v>
      </c>
      <c r="D240" s="2">
        <v>3.4039241806348501E-6</v>
      </c>
      <c r="E240" s="2">
        <v>3.4039241806348501E-6</v>
      </c>
      <c r="I240" s="1">
        <f t="shared" si="21"/>
        <v>1.1586699827510636E-11</v>
      </c>
      <c r="J240" s="1">
        <f t="shared" si="22"/>
        <v>1.1586699827510636E-11</v>
      </c>
      <c r="K240" s="1">
        <f t="shared" si="23"/>
        <v>1.1586699827510636E-11</v>
      </c>
      <c r="L240" s="1">
        <f t="shared" si="24"/>
        <v>1.1586699827510636E-11</v>
      </c>
      <c r="M240" s="1">
        <f t="shared" si="25"/>
        <v>1.1586699827510636E-11</v>
      </c>
    </row>
    <row r="241" spans="1:13" x14ac:dyDescent="0.25">
      <c r="A241" s="2">
        <v>3.2292460179985598E-6</v>
      </c>
      <c r="B241" s="2">
        <v>3.2292460179985598E-6</v>
      </c>
      <c r="C241" s="2">
        <v>3.2292460179985598E-6</v>
      </c>
      <c r="D241" s="2">
        <v>3.2292460179985598E-6</v>
      </c>
      <c r="E241" s="2">
        <v>3.2292460179985598E-6</v>
      </c>
      <c r="I241" s="1">
        <f t="shared" si="21"/>
        <v>1.0428029844759555E-11</v>
      </c>
      <c r="J241" s="1">
        <f t="shared" si="22"/>
        <v>1.0428029844759555E-11</v>
      </c>
      <c r="K241" s="1">
        <f t="shared" si="23"/>
        <v>1.0428029844759555E-11</v>
      </c>
      <c r="L241" s="1">
        <f t="shared" si="24"/>
        <v>1.0428029844759555E-11</v>
      </c>
      <c r="M241" s="1">
        <f t="shared" si="25"/>
        <v>1.0428029844759555E-11</v>
      </c>
    </row>
    <row r="242" spans="1:13" x14ac:dyDescent="0.25">
      <c r="A242" s="2">
        <v>3.0635317625713701E-6</v>
      </c>
      <c r="B242" s="2">
        <v>3.0635317625713701E-6</v>
      </c>
      <c r="C242" s="2">
        <v>3.0635317625713701E-6</v>
      </c>
      <c r="D242" s="2">
        <v>3.0635317625713701E-6</v>
      </c>
      <c r="E242" s="2">
        <v>3.0635317625713701E-6</v>
      </c>
      <c r="I242" s="1">
        <f t="shared" si="21"/>
        <v>9.3852268602836453E-12</v>
      </c>
      <c r="J242" s="1">
        <f t="shared" si="22"/>
        <v>9.3852268602836453E-12</v>
      </c>
      <c r="K242" s="1">
        <f t="shared" si="23"/>
        <v>9.3852268602836453E-12</v>
      </c>
      <c r="L242" s="1">
        <f t="shared" si="24"/>
        <v>9.3852268602836453E-12</v>
      </c>
      <c r="M242" s="1">
        <f t="shared" si="25"/>
        <v>9.3852268602836453E-12</v>
      </c>
    </row>
    <row r="243" spans="1:13" x14ac:dyDescent="0.25">
      <c r="A243" s="2">
        <v>2.9063214161987099E-6</v>
      </c>
      <c r="B243" s="2">
        <v>2.9063214161987099E-6</v>
      </c>
      <c r="C243" s="2">
        <v>2.9063214161987099E-6</v>
      </c>
      <c r="D243" s="2">
        <v>2.9063214161987099E-6</v>
      </c>
      <c r="E243" s="2">
        <v>2.9063214161987099E-6</v>
      </c>
      <c r="I243" s="1">
        <f t="shared" si="21"/>
        <v>8.4467041742552744E-12</v>
      </c>
      <c r="J243" s="1">
        <f t="shared" si="22"/>
        <v>8.4467041742552744E-12</v>
      </c>
      <c r="K243" s="1">
        <f t="shared" si="23"/>
        <v>8.4467041742552744E-12</v>
      </c>
      <c r="L243" s="1">
        <f t="shared" si="24"/>
        <v>8.4467041742552744E-12</v>
      </c>
      <c r="M243" s="1">
        <f t="shared" si="25"/>
        <v>8.4467041742552744E-12</v>
      </c>
    </row>
    <row r="244" spans="1:13" x14ac:dyDescent="0.25">
      <c r="A244" s="2">
        <v>2.7571785863142298E-6</v>
      </c>
      <c r="B244" s="2">
        <v>2.7571785863142298E-6</v>
      </c>
      <c r="C244" s="2">
        <v>2.7571785863142298E-6</v>
      </c>
      <c r="D244" s="2">
        <v>2.7571785863142298E-6</v>
      </c>
      <c r="E244" s="2">
        <v>2.7571785863142298E-6</v>
      </c>
      <c r="I244" s="1">
        <f t="shared" si="21"/>
        <v>7.6020337568297341E-12</v>
      </c>
      <c r="J244" s="1">
        <f t="shared" si="22"/>
        <v>7.6020337568297341E-12</v>
      </c>
      <c r="K244" s="1">
        <f t="shared" si="23"/>
        <v>7.6020337568297341E-12</v>
      </c>
      <c r="L244" s="1">
        <f t="shared" si="24"/>
        <v>7.6020337568297341E-12</v>
      </c>
      <c r="M244" s="1">
        <f t="shared" si="25"/>
        <v>7.6020337568297341E-12</v>
      </c>
    </row>
    <row r="245" spans="1:13" x14ac:dyDescent="0.25">
      <c r="A245" s="2">
        <v>2.6156892745788399E-6</v>
      </c>
      <c r="B245" s="2">
        <v>2.6156892745788399E-6</v>
      </c>
      <c r="C245" s="2">
        <v>2.6156892745788399E-6</v>
      </c>
      <c r="D245" s="2">
        <v>2.6156892745788399E-6</v>
      </c>
      <c r="E245" s="2">
        <v>2.6156892745788399E-6</v>
      </c>
      <c r="I245" s="1">
        <f t="shared" si="21"/>
        <v>6.8418303811467775E-12</v>
      </c>
      <c r="J245" s="1">
        <f t="shared" si="22"/>
        <v>6.8418303811467775E-12</v>
      </c>
      <c r="K245" s="1">
        <f t="shared" si="23"/>
        <v>6.8418303811467775E-12</v>
      </c>
      <c r="L245" s="1">
        <f t="shared" si="24"/>
        <v>6.8418303811467775E-12</v>
      </c>
      <c r="M245" s="1">
        <f t="shared" si="25"/>
        <v>6.8418303811467775E-12</v>
      </c>
    </row>
    <row r="246" spans="1:13" x14ac:dyDescent="0.25">
      <c r="A246" s="2">
        <v>2.48146072768281E-6</v>
      </c>
      <c r="B246" s="2">
        <v>2.48146072768281E-6</v>
      </c>
      <c r="C246" s="2">
        <v>2.48146072768281E-6</v>
      </c>
      <c r="D246" s="2">
        <v>2.48146072768281E-6</v>
      </c>
      <c r="E246" s="2">
        <v>2.48146072768281E-6</v>
      </c>
      <c r="I246" s="1">
        <f t="shared" si="21"/>
        <v>6.1576473430321013E-12</v>
      </c>
      <c r="J246" s="1">
        <f t="shared" si="22"/>
        <v>6.1576473430321013E-12</v>
      </c>
      <c r="K246" s="1">
        <f t="shared" si="23"/>
        <v>6.1576473430321013E-12</v>
      </c>
      <c r="L246" s="1">
        <f t="shared" si="24"/>
        <v>6.1576473430321013E-12</v>
      </c>
      <c r="M246" s="1">
        <f t="shared" si="25"/>
        <v>6.1576473430321013E-12</v>
      </c>
    </row>
    <row r="247" spans="1:13" x14ac:dyDescent="0.25">
      <c r="A247" s="2">
        <v>2.3541203471209498E-6</v>
      </c>
      <c r="B247" s="2">
        <v>2.3541203471209498E-6</v>
      </c>
      <c r="C247" s="2">
        <v>2.3541203471209498E-6</v>
      </c>
      <c r="D247" s="2">
        <v>2.3541203471209498E-6</v>
      </c>
      <c r="E247" s="2">
        <v>2.3541203471209498E-6</v>
      </c>
      <c r="I247" s="1">
        <f t="shared" si="21"/>
        <v>5.5418826087288611E-12</v>
      </c>
      <c r="J247" s="1">
        <f t="shared" si="22"/>
        <v>5.5418826087288611E-12</v>
      </c>
      <c r="K247" s="1">
        <f t="shared" si="23"/>
        <v>5.5418826087288611E-12</v>
      </c>
      <c r="L247" s="1">
        <f t="shared" si="24"/>
        <v>5.5418826087288611E-12</v>
      </c>
      <c r="M247" s="1">
        <f t="shared" si="25"/>
        <v>5.5418826087288611E-12</v>
      </c>
    </row>
    <row r="248" spans="1:13" x14ac:dyDescent="0.25">
      <c r="A248" s="2">
        <v>2.2333146549145299E-6</v>
      </c>
      <c r="B248" s="2">
        <v>2.2333146549145299E-6</v>
      </c>
      <c r="C248" s="2">
        <v>2.2333146549145299E-6</v>
      </c>
      <c r="D248" s="2">
        <v>2.2333146549145299E-6</v>
      </c>
      <c r="E248" s="2">
        <v>2.2333146549145299E-6</v>
      </c>
      <c r="I248" s="1">
        <f t="shared" si="21"/>
        <v>4.9876943478560058E-12</v>
      </c>
      <c r="J248" s="1">
        <f t="shared" si="22"/>
        <v>4.9876943478560058E-12</v>
      </c>
      <c r="K248" s="1">
        <f t="shared" si="23"/>
        <v>4.9876943478560058E-12</v>
      </c>
      <c r="L248" s="1">
        <f t="shared" si="24"/>
        <v>4.9876943478560058E-12</v>
      </c>
      <c r="M248" s="1">
        <f t="shared" si="25"/>
        <v>4.9876943478560058E-12</v>
      </c>
    </row>
    <row r="249" spans="1:13" x14ac:dyDescent="0.25">
      <c r="A249" s="2">
        <v>2.1187083124088601E-6</v>
      </c>
      <c r="B249" s="2">
        <v>2.1187083124088601E-6</v>
      </c>
      <c r="C249" s="2">
        <v>2.1187083124088601E-6</v>
      </c>
      <c r="D249" s="2">
        <v>2.1187083124088601E-6</v>
      </c>
      <c r="E249" s="2">
        <v>2.1187083124088601E-6</v>
      </c>
      <c r="I249" s="1">
        <f t="shared" si="21"/>
        <v>4.4889249130703998E-12</v>
      </c>
      <c r="J249" s="1">
        <f t="shared" si="22"/>
        <v>4.4889249130703998E-12</v>
      </c>
      <c r="K249" s="1">
        <f t="shared" si="23"/>
        <v>4.4889249130703998E-12</v>
      </c>
      <c r="L249" s="1">
        <f t="shared" si="24"/>
        <v>4.4889249130703998E-12</v>
      </c>
      <c r="M249" s="1">
        <f t="shared" si="25"/>
        <v>4.4889249130703998E-12</v>
      </c>
    </row>
    <row r="250" spans="1:13" x14ac:dyDescent="0.25">
      <c r="A250" s="2">
        <v>2.0099831894230698E-6</v>
      </c>
      <c r="B250" s="2">
        <v>2.0099831894230698E-6</v>
      </c>
      <c r="C250" s="2">
        <v>2.0099831894230698E-6</v>
      </c>
      <c r="D250" s="2">
        <v>2.0099831894230698E-6</v>
      </c>
      <c r="E250" s="2">
        <v>2.0099831894230698E-6</v>
      </c>
      <c r="I250" s="1">
        <f t="shared" si="21"/>
        <v>4.0400324217633359E-12</v>
      </c>
      <c r="J250" s="1">
        <f t="shared" si="22"/>
        <v>4.0400324217633359E-12</v>
      </c>
      <c r="K250" s="1">
        <f t="shared" si="23"/>
        <v>4.0400324217633359E-12</v>
      </c>
      <c r="L250" s="1">
        <f t="shared" si="24"/>
        <v>4.0400324217633359E-12</v>
      </c>
      <c r="M250" s="1">
        <f t="shared" si="25"/>
        <v>4.0400324217633359E-12</v>
      </c>
    </row>
    <row r="251" spans="1:13" x14ac:dyDescent="0.25">
      <c r="A251" s="2">
        <v>1.90683748116797E-6</v>
      </c>
      <c r="B251" s="2">
        <v>1.90683748116797E-6</v>
      </c>
      <c r="C251" s="2">
        <v>1.90683748116797E-6</v>
      </c>
      <c r="D251" s="2">
        <v>1.90683748116797E-6</v>
      </c>
      <c r="E251" s="2">
        <v>1.90683748116797E-6</v>
      </c>
      <c r="I251" s="1">
        <f t="shared" si="21"/>
        <v>3.6360291795870087E-12</v>
      </c>
      <c r="J251" s="1">
        <f t="shared" si="22"/>
        <v>3.6360291795870087E-12</v>
      </c>
      <c r="K251" s="1">
        <f t="shared" si="23"/>
        <v>3.6360291795870087E-12</v>
      </c>
      <c r="L251" s="1">
        <f t="shared" si="24"/>
        <v>3.6360291795870087E-12</v>
      </c>
      <c r="M251" s="1">
        <f t="shared" si="25"/>
        <v>3.6360291795870087E-12</v>
      </c>
    </row>
    <row r="252" spans="1:13" x14ac:dyDescent="0.25">
      <c r="A252" s="2">
        <v>1.8089848704807701E-6</v>
      </c>
      <c r="B252" s="2">
        <v>1.8089848704807701E-6</v>
      </c>
      <c r="C252" s="2">
        <v>1.8089848704807701E-6</v>
      </c>
      <c r="D252" s="2">
        <v>1.8089848704807701E-6</v>
      </c>
      <c r="E252" s="2">
        <v>1.8089848704807701E-6</v>
      </c>
      <c r="I252" s="1">
        <f t="shared" si="21"/>
        <v>3.2724262616283284E-12</v>
      </c>
      <c r="J252" s="1">
        <f t="shared" si="22"/>
        <v>3.2724262616283284E-12</v>
      </c>
      <c r="K252" s="1">
        <f t="shared" si="23"/>
        <v>3.2724262616283284E-12</v>
      </c>
      <c r="L252" s="1">
        <f t="shared" si="24"/>
        <v>3.2724262616283284E-12</v>
      </c>
      <c r="M252" s="1">
        <f t="shared" si="25"/>
        <v>3.2724262616283284E-12</v>
      </c>
    </row>
    <row r="253" spans="1:13" x14ac:dyDescent="0.25">
      <c r="A253" s="2">
        <v>1.71615373305118E-6</v>
      </c>
      <c r="B253" s="2">
        <v>1.71615373305118E-6</v>
      </c>
      <c r="C253" s="2">
        <v>1.71615373305118E-6</v>
      </c>
      <c r="D253" s="2">
        <v>1.71615373305118E-6</v>
      </c>
      <c r="E253" s="2">
        <v>1.71615373305118E-6</v>
      </c>
      <c r="I253" s="1">
        <f t="shared" si="21"/>
        <v>2.9451836354655007E-12</v>
      </c>
      <c r="J253" s="1">
        <f t="shared" si="22"/>
        <v>2.9451836354655007E-12</v>
      </c>
      <c r="K253" s="1">
        <f t="shared" si="23"/>
        <v>2.9451836354655007E-12</v>
      </c>
      <c r="L253" s="1">
        <f t="shared" si="24"/>
        <v>2.9451836354655007E-12</v>
      </c>
      <c r="M253" s="1">
        <f t="shared" si="25"/>
        <v>2.9451836354655007E-12</v>
      </c>
    </row>
    <row r="254" spans="1:13" x14ac:dyDescent="0.25">
      <c r="A254" s="2">
        <v>1.62808638343269E-6</v>
      </c>
      <c r="B254" s="2">
        <v>1.62808638343269E-6</v>
      </c>
      <c r="C254" s="2">
        <v>1.62808638343269E-6</v>
      </c>
      <c r="D254" s="2">
        <v>1.62808638343269E-6</v>
      </c>
      <c r="E254" s="2">
        <v>1.62808638343269E-6</v>
      </c>
      <c r="I254" s="1">
        <f t="shared" si="21"/>
        <v>2.6506652719189361E-12</v>
      </c>
      <c r="J254" s="1">
        <f t="shared" si="22"/>
        <v>2.6506652719189361E-12</v>
      </c>
      <c r="K254" s="1">
        <f t="shared" si="23"/>
        <v>2.6506652719189361E-12</v>
      </c>
      <c r="L254" s="1">
        <f t="shared" si="24"/>
        <v>2.6506652719189361E-12</v>
      </c>
      <c r="M254" s="1">
        <f t="shared" si="25"/>
        <v>2.6506652719189361E-12</v>
      </c>
    </row>
    <row r="255" spans="1:13" x14ac:dyDescent="0.25">
      <c r="A255" s="2">
        <v>1.54453835974606E-6</v>
      </c>
      <c r="B255" s="2">
        <v>1.54453835974606E-6</v>
      </c>
      <c r="C255" s="2">
        <v>1.54453835974606E-6</v>
      </c>
      <c r="D255" s="2">
        <v>1.54453835974606E-6</v>
      </c>
      <c r="E255" s="2">
        <v>1.54453835974606E-6</v>
      </c>
      <c r="I255" s="1">
        <f t="shared" si="21"/>
        <v>2.3855987447270495E-12</v>
      </c>
      <c r="J255" s="1">
        <f t="shared" si="22"/>
        <v>2.3855987447270495E-12</v>
      </c>
      <c r="K255" s="1">
        <f t="shared" si="23"/>
        <v>2.3855987447270495E-12</v>
      </c>
      <c r="L255" s="1">
        <f t="shared" si="24"/>
        <v>2.3855987447270495E-12</v>
      </c>
      <c r="M255" s="1">
        <f t="shared" si="25"/>
        <v>2.3855987447270495E-12</v>
      </c>
    </row>
    <row r="256" spans="1:13" x14ac:dyDescent="0.25">
      <c r="A256" s="2">
        <v>1.46527774508942E-6</v>
      </c>
      <c r="B256" s="2">
        <v>1.46527774508942E-6</v>
      </c>
      <c r="C256" s="2">
        <v>1.46527774508942E-6</v>
      </c>
      <c r="D256" s="2">
        <v>1.46527774508942E-6</v>
      </c>
      <c r="E256" s="2">
        <v>1.46527774508942E-6</v>
      </c>
      <c r="I256" s="1">
        <f t="shared" si="21"/>
        <v>2.1470388702543354E-12</v>
      </c>
      <c r="J256" s="1">
        <f t="shared" si="22"/>
        <v>2.1470388702543354E-12</v>
      </c>
      <c r="K256" s="1">
        <f t="shared" si="23"/>
        <v>2.1470388702543354E-12</v>
      </c>
      <c r="L256" s="1">
        <f t="shared" si="24"/>
        <v>2.1470388702543354E-12</v>
      </c>
      <c r="M256" s="1">
        <f t="shared" si="25"/>
        <v>2.1470388702543354E-12</v>
      </c>
    </row>
    <row r="257" spans="1:13" x14ac:dyDescent="0.25">
      <c r="A257" s="2">
        <v>1.39008452377145E-6</v>
      </c>
      <c r="B257" s="2">
        <v>1.39008452377145E-6</v>
      </c>
      <c r="C257" s="2">
        <v>1.39008452377145E-6</v>
      </c>
      <c r="D257" s="2">
        <v>1.39008452377145E-6</v>
      </c>
      <c r="E257" s="2">
        <v>1.39008452377145E-6</v>
      </c>
      <c r="I257" s="1">
        <f t="shared" si="21"/>
        <v>1.9323349832288987E-12</v>
      </c>
      <c r="J257" s="1">
        <f t="shared" si="22"/>
        <v>1.9323349832288987E-12</v>
      </c>
      <c r="K257" s="1">
        <f t="shared" si="23"/>
        <v>1.9323349832288987E-12</v>
      </c>
      <c r="L257" s="1">
        <f t="shared" si="24"/>
        <v>1.9323349832288987E-12</v>
      </c>
      <c r="M257" s="1">
        <f t="shared" si="25"/>
        <v>1.9323349832288987E-12</v>
      </c>
    </row>
    <row r="258" spans="1:13" x14ac:dyDescent="0.25">
      <c r="A258" s="2">
        <v>1.3187499705804799E-6</v>
      </c>
      <c r="B258" s="2">
        <v>1.3187499705804799E-6</v>
      </c>
      <c r="C258" s="2">
        <v>1.3187499705804799E-6</v>
      </c>
      <c r="D258" s="2">
        <v>1.3187499705804799E-6</v>
      </c>
      <c r="E258" s="2">
        <v>1.3187499705804799E-6</v>
      </c>
      <c r="I258" s="1">
        <f t="shared" si="21"/>
        <v>1.7391014849060167E-12</v>
      </c>
      <c r="J258" s="1">
        <f t="shared" si="22"/>
        <v>1.7391014849060167E-12</v>
      </c>
      <c r="K258" s="1">
        <f t="shared" si="23"/>
        <v>1.7391014849060167E-12</v>
      </c>
      <c r="L258" s="1">
        <f t="shared" si="24"/>
        <v>1.7391014849060167E-12</v>
      </c>
      <c r="M258" s="1">
        <f t="shared" si="25"/>
        <v>1.7391014849060167E-12</v>
      </c>
    </row>
    <row r="259" spans="1:13" x14ac:dyDescent="0.25">
      <c r="A259" s="2">
        <v>1.25107607139431E-6</v>
      </c>
      <c r="B259" s="2">
        <v>1.25107607139431E-6</v>
      </c>
      <c r="C259" s="2">
        <v>1.25107607139431E-6</v>
      </c>
      <c r="D259" s="2">
        <v>1.25107607139431E-6</v>
      </c>
      <c r="E259" s="2">
        <v>1.25107607139431E-6</v>
      </c>
      <c r="I259" s="1">
        <f t="shared" si="21"/>
        <v>1.5651913364154207E-12</v>
      </c>
      <c r="J259" s="1">
        <f t="shared" si="22"/>
        <v>1.5651913364154207E-12</v>
      </c>
      <c r="K259" s="1">
        <f t="shared" si="23"/>
        <v>1.5651913364154207E-12</v>
      </c>
      <c r="L259" s="1">
        <f t="shared" si="24"/>
        <v>1.5651913364154207E-12</v>
      </c>
      <c r="M259" s="1">
        <f t="shared" si="25"/>
        <v>1.5651913364154207E-12</v>
      </c>
    </row>
    <row r="260" spans="1:13" x14ac:dyDescent="0.25">
      <c r="A260" s="2">
        <v>1.18687497352243E-6</v>
      </c>
      <c r="B260" s="2">
        <v>1.18687497352243E-6</v>
      </c>
      <c r="C260" s="2">
        <v>1.18687497352243E-6</v>
      </c>
      <c r="D260" s="2">
        <v>1.18687497352243E-6</v>
      </c>
      <c r="E260" s="2">
        <v>1.18687497352243E-6</v>
      </c>
      <c r="I260" s="1">
        <f t="shared" si="21"/>
        <v>1.408672202773869E-12</v>
      </c>
      <c r="J260" s="1">
        <f t="shared" si="22"/>
        <v>1.408672202773869E-12</v>
      </c>
      <c r="K260" s="1">
        <f t="shared" si="23"/>
        <v>1.408672202773869E-12</v>
      </c>
      <c r="L260" s="1">
        <f t="shared" si="24"/>
        <v>1.408672202773869E-12</v>
      </c>
      <c r="M260" s="1">
        <f t="shared" si="25"/>
        <v>1.408672202773869E-12</v>
      </c>
    </row>
    <row r="261" spans="1:13" x14ac:dyDescent="0.25">
      <c r="A261" s="2">
        <v>1.1259684642548801E-6</v>
      </c>
      <c r="B261" s="2">
        <v>1.1259684642548801E-6</v>
      </c>
      <c r="C261" s="2">
        <v>1.1259684642548801E-6</v>
      </c>
      <c r="D261" s="2">
        <v>1.1259684642548801E-6</v>
      </c>
      <c r="E261" s="2">
        <v>1.1259684642548801E-6</v>
      </c>
      <c r="I261" s="1">
        <f t="shared" si="21"/>
        <v>1.2678049824964933E-12</v>
      </c>
      <c r="J261" s="1">
        <f t="shared" si="22"/>
        <v>1.2678049824964933E-12</v>
      </c>
      <c r="K261" s="1">
        <f t="shared" si="23"/>
        <v>1.2678049824964933E-12</v>
      </c>
      <c r="L261" s="1">
        <f t="shared" si="24"/>
        <v>1.2678049824964933E-12</v>
      </c>
      <c r="M261" s="1">
        <f t="shared" si="25"/>
        <v>1.2678049824964933E-12</v>
      </c>
    </row>
    <row r="262" spans="1:13" x14ac:dyDescent="0.25">
      <c r="A262" s="2">
        <v>1.06818747617019E-6</v>
      </c>
      <c r="B262" s="2">
        <v>1.06818747617019E-6</v>
      </c>
      <c r="C262" s="2">
        <v>1.06818747617019E-6</v>
      </c>
      <c r="D262" s="2">
        <v>1.06818747617019E-6</v>
      </c>
      <c r="E262" s="2">
        <v>1.06818747617019E-6</v>
      </c>
      <c r="I262" s="1">
        <f t="shared" si="21"/>
        <v>1.1410244842468401E-12</v>
      </c>
      <c r="J262" s="1">
        <f t="shared" si="22"/>
        <v>1.1410244842468401E-12</v>
      </c>
      <c r="K262" s="1">
        <f t="shared" si="23"/>
        <v>1.1410244842468401E-12</v>
      </c>
      <c r="L262" s="1">
        <f t="shared" si="24"/>
        <v>1.1410244842468401E-12</v>
      </c>
      <c r="M262" s="1">
        <f t="shared" si="25"/>
        <v>1.1410244842468401E-12</v>
      </c>
    </row>
    <row r="263" spans="1:13" x14ac:dyDescent="0.25">
      <c r="A263" s="2">
        <v>1.0133716178293901E-6</v>
      </c>
      <c r="B263" s="2">
        <v>1.0133716178293901E-6</v>
      </c>
      <c r="C263" s="2">
        <v>1.0133716178293901E-6</v>
      </c>
      <c r="D263" s="2">
        <v>1.0133716178293901E-6</v>
      </c>
      <c r="E263" s="2">
        <v>1.0133716178293901E-6</v>
      </c>
      <c r="I263" s="1">
        <f t="shared" si="21"/>
        <v>1.0269220358221554E-12</v>
      </c>
      <c r="J263" s="1">
        <f t="shared" si="22"/>
        <v>1.0269220358221554E-12</v>
      </c>
      <c r="K263" s="1">
        <f t="shared" si="23"/>
        <v>1.0269220358221554E-12</v>
      </c>
      <c r="L263" s="1">
        <f t="shared" si="24"/>
        <v>1.0269220358221554E-12</v>
      </c>
      <c r="M263" s="1">
        <f t="shared" si="25"/>
        <v>1.0269220358221554E-12</v>
      </c>
    </row>
    <row r="264" spans="1:13" x14ac:dyDescent="0.25">
      <c r="A264" s="2">
        <v>9.6136872855316893E-7</v>
      </c>
      <c r="B264" s="2">
        <v>9.6136872855316893E-7</v>
      </c>
      <c r="C264" s="2">
        <v>9.6136872855316893E-7</v>
      </c>
      <c r="D264" s="2">
        <v>9.6136872855316893E-7</v>
      </c>
      <c r="E264" s="2">
        <v>9.6136872855316893E-7</v>
      </c>
      <c r="I264" s="1">
        <f t="shared" ref="I264:I327" si="26">A264^2</f>
        <v>9.2422983223993657E-13</v>
      </c>
      <c r="J264" s="1">
        <f t="shared" ref="J264:J327" si="27">B264^2</f>
        <v>9.2422983223993657E-13</v>
      </c>
      <c r="K264" s="1">
        <f t="shared" ref="K264:K327" si="28">C264^2</f>
        <v>9.2422983223993657E-13</v>
      </c>
      <c r="L264" s="1">
        <f t="shared" ref="L264:L327" si="29">D264^2</f>
        <v>9.2422983223993657E-13</v>
      </c>
      <c r="M264" s="1">
        <f t="shared" ref="M264:M327" si="30">E264^2</f>
        <v>9.2422983223993657E-13</v>
      </c>
    </row>
    <row r="265" spans="1:13" x14ac:dyDescent="0.25">
      <c r="A265" s="2">
        <v>9.1203445604644998E-7</v>
      </c>
      <c r="B265" s="2">
        <v>9.1203445604644998E-7</v>
      </c>
      <c r="C265" s="2">
        <v>9.1203445604644998E-7</v>
      </c>
      <c r="D265" s="2">
        <v>9.1203445604644998E-7</v>
      </c>
      <c r="E265" s="2">
        <v>9.1203445604644998E-7</v>
      </c>
      <c r="I265" s="1">
        <f t="shared" si="26"/>
        <v>8.3180684901594392E-13</v>
      </c>
      <c r="J265" s="1">
        <f t="shared" si="27"/>
        <v>8.3180684901594392E-13</v>
      </c>
      <c r="K265" s="1">
        <f t="shared" si="28"/>
        <v>8.3180684901594392E-13</v>
      </c>
      <c r="L265" s="1">
        <f t="shared" si="29"/>
        <v>8.3180684901594392E-13</v>
      </c>
      <c r="M265" s="1">
        <f t="shared" si="30"/>
        <v>8.3180684901594392E-13</v>
      </c>
    </row>
    <row r="266" spans="1:13" x14ac:dyDescent="0.25">
      <c r="A266" s="2">
        <v>8.6523185569785195E-7</v>
      </c>
      <c r="B266" s="2">
        <v>8.6523185569785195E-7</v>
      </c>
      <c r="C266" s="2">
        <v>8.6523185569785195E-7</v>
      </c>
      <c r="D266" s="2">
        <v>8.6523185569785195E-7</v>
      </c>
      <c r="E266" s="2">
        <v>8.6523185569785195E-7</v>
      </c>
      <c r="I266" s="1">
        <f t="shared" si="26"/>
        <v>7.486261641143485E-13</v>
      </c>
      <c r="J266" s="1">
        <f t="shared" si="27"/>
        <v>7.486261641143485E-13</v>
      </c>
      <c r="K266" s="1">
        <f t="shared" si="28"/>
        <v>7.486261641143485E-13</v>
      </c>
      <c r="L266" s="1">
        <f t="shared" si="29"/>
        <v>7.486261641143485E-13</v>
      </c>
      <c r="M266" s="1">
        <f t="shared" si="30"/>
        <v>7.486261641143485E-13</v>
      </c>
    </row>
    <row r="267" spans="1:13" x14ac:dyDescent="0.25">
      <c r="A267" s="2">
        <v>8.2083101044180496E-7</v>
      </c>
      <c r="B267" s="2">
        <v>8.2083101044180496E-7</v>
      </c>
      <c r="C267" s="2">
        <v>8.2083101044180496E-7</v>
      </c>
      <c r="D267" s="2">
        <v>8.2083101044180496E-7</v>
      </c>
      <c r="E267" s="2">
        <v>8.2083101044180496E-7</v>
      </c>
      <c r="I267" s="1">
        <f t="shared" si="26"/>
        <v>6.7376354770291447E-13</v>
      </c>
      <c r="J267" s="1">
        <f t="shared" si="27"/>
        <v>6.7376354770291447E-13</v>
      </c>
      <c r="K267" s="1">
        <f t="shared" si="28"/>
        <v>6.7376354770291447E-13</v>
      </c>
      <c r="L267" s="1">
        <f t="shared" si="29"/>
        <v>6.7376354770291447E-13</v>
      </c>
      <c r="M267" s="1">
        <f t="shared" si="30"/>
        <v>6.7376354770291447E-13</v>
      </c>
    </row>
    <row r="268" spans="1:13" x14ac:dyDescent="0.25">
      <c r="A268" s="2">
        <v>7.78708670128067E-7</v>
      </c>
      <c r="B268" s="2">
        <v>7.78708670128067E-7</v>
      </c>
      <c r="C268" s="2">
        <v>7.78708670128067E-7</v>
      </c>
      <c r="D268" s="2">
        <v>7.78708670128067E-7</v>
      </c>
      <c r="E268" s="2">
        <v>7.78708670128067E-7</v>
      </c>
      <c r="I268" s="1">
        <f t="shared" si="26"/>
        <v>6.0638719293262267E-13</v>
      </c>
      <c r="J268" s="1">
        <f t="shared" si="27"/>
        <v>6.0638719293262267E-13</v>
      </c>
      <c r="K268" s="1">
        <f t="shared" si="28"/>
        <v>6.0638719293262267E-13</v>
      </c>
      <c r="L268" s="1">
        <f t="shared" si="29"/>
        <v>6.0638719293262267E-13</v>
      </c>
      <c r="M268" s="1">
        <f t="shared" si="30"/>
        <v>6.0638719293262267E-13</v>
      </c>
    </row>
    <row r="269" spans="1:13" x14ac:dyDescent="0.25">
      <c r="A269" s="2">
        <v>7.3874790939762401E-7</v>
      </c>
      <c r="B269" s="2">
        <v>7.3874790939762401E-7</v>
      </c>
      <c r="C269" s="2">
        <v>7.3874790939762401E-7</v>
      </c>
      <c r="D269" s="2">
        <v>7.3874790939762401E-7</v>
      </c>
      <c r="E269" s="2">
        <v>7.3874790939762401E-7</v>
      </c>
      <c r="I269" s="1">
        <f t="shared" si="26"/>
        <v>5.4574847363936009E-13</v>
      </c>
      <c r="J269" s="1">
        <f t="shared" si="27"/>
        <v>5.4574847363936009E-13</v>
      </c>
      <c r="K269" s="1">
        <f t="shared" si="28"/>
        <v>5.4574847363936009E-13</v>
      </c>
      <c r="L269" s="1">
        <f t="shared" si="29"/>
        <v>5.4574847363936009E-13</v>
      </c>
      <c r="M269" s="1">
        <f t="shared" si="30"/>
        <v>5.4574847363936009E-13</v>
      </c>
    </row>
    <row r="270" spans="1:13" x14ac:dyDescent="0.25">
      <c r="A270" s="2">
        <v>7.0083780311525995E-7</v>
      </c>
      <c r="B270" s="2">
        <v>7.0083780311525995E-7</v>
      </c>
      <c r="C270" s="2">
        <v>7.0083780311525995E-7</v>
      </c>
      <c r="D270" s="2">
        <v>7.0083780311525995E-7</v>
      </c>
      <c r="E270" s="2">
        <v>7.0083780311525995E-7</v>
      </c>
      <c r="I270" s="1">
        <f t="shared" si="26"/>
        <v>4.9117362627542384E-13</v>
      </c>
      <c r="J270" s="1">
        <f t="shared" si="27"/>
        <v>4.9117362627542384E-13</v>
      </c>
      <c r="K270" s="1">
        <f t="shared" si="28"/>
        <v>4.9117362627542384E-13</v>
      </c>
      <c r="L270" s="1">
        <f t="shared" si="29"/>
        <v>4.9117362627542384E-13</v>
      </c>
      <c r="M270" s="1">
        <f t="shared" si="30"/>
        <v>4.9117362627542384E-13</v>
      </c>
    </row>
    <row r="271" spans="1:13" x14ac:dyDescent="0.25">
      <c r="A271" s="2">
        <v>6.6487311845786205E-7</v>
      </c>
      <c r="B271" s="2">
        <v>6.6487311845786205E-7</v>
      </c>
      <c r="C271" s="2">
        <v>6.6487311845786205E-7</v>
      </c>
      <c r="D271" s="2">
        <v>6.6487311845786205E-7</v>
      </c>
      <c r="E271" s="2">
        <v>6.6487311845786205E-7</v>
      </c>
      <c r="I271" s="1">
        <f t="shared" si="26"/>
        <v>4.4205626364788228E-13</v>
      </c>
      <c r="J271" s="1">
        <f t="shared" si="27"/>
        <v>4.4205626364788228E-13</v>
      </c>
      <c r="K271" s="1">
        <f t="shared" si="28"/>
        <v>4.4205626364788228E-13</v>
      </c>
      <c r="L271" s="1">
        <f t="shared" si="29"/>
        <v>4.4205626364788228E-13</v>
      </c>
      <c r="M271" s="1">
        <f t="shared" si="30"/>
        <v>4.4205626364788228E-13</v>
      </c>
    </row>
    <row r="272" spans="1:13" x14ac:dyDescent="0.25">
      <c r="A272" s="2">
        <v>6.3075402280373404E-7</v>
      </c>
      <c r="B272" s="2">
        <v>6.3075402280373404E-7</v>
      </c>
      <c r="C272" s="2">
        <v>6.3075402280373404E-7</v>
      </c>
      <c r="D272" s="2">
        <v>6.3075402280373404E-7</v>
      </c>
      <c r="E272" s="2">
        <v>6.3075402280373404E-7</v>
      </c>
      <c r="I272" s="1">
        <f t="shared" si="26"/>
        <v>3.9785063728309342E-13</v>
      </c>
      <c r="J272" s="1">
        <f t="shared" si="27"/>
        <v>3.9785063728309342E-13</v>
      </c>
      <c r="K272" s="1">
        <f t="shared" si="28"/>
        <v>3.9785063728309342E-13</v>
      </c>
      <c r="L272" s="1">
        <f t="shared" si="29"/>
        <v>3.9785063728309342E-13</v>
      </c>
      <c r="M272" s="1">
        <f t="shared" si="30"/>
        <v>3.9785063728309342E-13</v>
      </c>
    </row>
    <row r="273" spans="1:13" x14ac:dyDescent="0.25">
      <c r="A273" s="2">
        <v>5.9838580661207599E-7</v>
      </c>
      <c r="B273" s="2">
        <v>5.9838580661207599E-7</v>
      </c>
      <c r="C273" s="2">
        <v>5.9838580661207599E-7</v>
      </c>
      <c r="D273" s="2">
        <v>5.9838580661207599E-7</v>
      </c>
      <c r="E273" s="2">
        <v>5.9838580661207599E-7</v>
      </c>
      <c r="I273" s="1">
        <f t="shared" si="26"/>
        <v>3.5806557355478479E-13</v>
      </c>
      <c r="J273" s="1">
        <f t="shared" si="27"/>
        <v>3.5806557355478479E-13</v>
      </c>
      <c r="K273" s="1">
        <f t="shared" si="28"/>
        <v>3.5806557355478479E-13</v>
      </c>
      <c r="L273" s="1">
        <f t="shared" si="29"/>
        <v>3.5806557355478479E-13</v>
      </c>
      <c r="M273" s="1">
        <f t="shared" si="30"/>
        <v>3.5806557355478479E-13</v>
      </c>
    </row>
    <row r="274" spans="1:13" x14ac:dyDescent="0.25">
      <c r="A274" s="2">
        <v>5.6767862052336105E-7</v>
      </c>
      <c r="B274" s="2">
        <v>5.6767862052336105E-7</v>
      </c>
      <c r="C274" s="2">
        <v>5.6767862052336105E-7</v>
      </c>
      <c r="D274" s="2">
        <v>5.6767862052336105E-7</v>
      </c>
      <c r="E274" s="2">
        <v>5.6767862052336105E-7</v>
      </c>
      <c r="I274" s="1">
        <f t="shared" si="26"/>
        <v>3.2225901619930616E-13</v>
      </c>
      <c r="J274" s="1">
        <f t="shared" si="27"/>
        <v>3.2225901619930616E-13</v>
      </c>
      <c r="K274" s="1">
        <f t="shared" si="28"/>
        <v>3.2225901619930616E-13</v>
      </c>
      <c r="L274" s="1">
        <f t="shared" si="29"/>
        <v>3.2225901619930616E-13</v>
      </c>
      <c r="M274" s="1">
        <f t="shared" si="30"/>
        <v>3.2225901619930616E-13</v>
      </c>
    </row>
    <row r="275" spans="1:13" x14ac:dyDescent="0.25">
      <c r="A275" s="2">
        <v>5.3854722595086797E-7</v>
      </c>
      <c r="B275" s="2">
        <v>5.3854722595086797E-7</v>
      </c>
      <c r="C275" s="2">
        <v>5.3854722595086797E-7</v>
      </c>
      <c r="D275" s="2">
        <v>5.3854722595086797E-7</v>
      </c>
      <c r="E275" s="2">
        <v>5.3854722595086797E-7</v>
      </c>
      <c r="I275" s="1">
        <f t="shared" si="26"/>
        <v>2.9003311457937525E-13</v>
      </c>
      <c r="J275" s="1">
        <f t="shared" si="27"/>
        <v>2.9003311457937525E-13</v>
      </c>
      <c r="K275" s="1">
        <f t="shared" si="28"/>
        <v>2.9003311457937525E-13</v>
      </c>
      <c r="L275" s="1">
        <f t="shared" si="29"/>
        <v>2.9003311457937525E-13</v>
      </c>
      <c r="M275" s="1">
        <f t="shared" si="30"/>
        <v>2.9003311457937525E-13</v>
      </c>
    </row>
    <row r="276" spans="1:13" x14ac:dyDescent="0.25">
      <c r="A276" s="2">
        <v>5.1091075847102497E-7</v>
      </c>
      <c r="B276" s="2">
        <v>5.1091075847102497E-7</v>
      </c>
      <c r="C276" s="2">
        <v>5.1091075847102497E-7</v>
      </c>
      <c r="D276" s="2">
        <v>5.1091075847102497E-7</v>
      </c>
      <c r="E276" s="2">
        <v>5.1091075847102497E-7</v>
      </c>
      <c r="I276" s="1">
        <f t="shared" si="26"/>
        <v>2.6102980312143802E-13</v>
      </c>
      <c r="J276" s="1">
        <f t="shared" si="27"/>
        <v>2.6102980312143802E-13</v>
      </c>
      <c r="K276" s="1">
        <f t="shared" si="28"/>
        <v>2.6102980312143802E-13</v>
      </c>
      <c r="L276" s="1">
        <f t="shared" si="29"/>
        <v>2.6102980312143802E-13</v>
      </c>
      <c r="M276" s="1">
        <f t="shared" si="30"/>
        <v>2.6102980312143802E-13</v>
      </c>
    </row>
    <row r="277" spans="1:13" x14ac:dyDescent="0.25">
      <c r="A277" s="2">
        <v>4.8469250335578095E-7</v>
      </c>
      <c r="B277" s="2">
        <v>4.8469250335578095E-7</v>
      </c>
      <c r="C277" s="2">
        <v>4.8469250335578095E-7</v>
      </c>
      <c r="D277" s="2">
        <v>4.8469250335578095E-7</v>
      </c>
      <c r="E277" s="2">
        <v>4.8469250335578095E-7</v>
      </c>
      <c r="I277" s="1">
        <f t="shared" si="26"/>
        <v>2.3492682280929371E-13</v>
      </c>
      <c r="J277" s="1">
        <f t="shared" si="27"/>
        <v>2.3492682280929371E-13</v>
      </c>
      <c r="K277" s="1">
        <f t="shared" si="28"/>
        <v>2.3492682280929371E-13</v>
      </c>
      <c r="L277" s="1">
        <f t="shared" si="29"/>
        <v>2.3492682280929371E-13</v>
      </c>
      <c r="M277" s="1">
        <f t="shared" si="30"/>
        <v>2.3492682280929371E-13</v>
      </c>
    </row>
    <row r="278" spans="1:13" x14ac:dyDescent="0.25">
      <c r="A278" s="2">
        <v>4.5981968262392199E-7</v>
      </c>
      <c r="B278" s="2">
        <v>4.5981968262392199E-7</v>
      </c>
      <c r="C278" s="2">
        <v>4.5981968262392199E-7</v>
      </c>
      <c r="D278" s="2">
        <v>4.5981968262392199E-7</v>
      </c>
      <c r="E278" s="2">
        <v>4.5981968262392199E-7</v>
      </c>
      <c r="I278" s="1">
        <f t="shared" si="26"/>
        <v>2.1143414052836434E-13</v>
      </c>
      <c r="J278" s="1">
        <f t="shared" si="27"/>
        <v>2.1143414052836434E-13</v>
      </c>
      <c r="K278" s="1">
        <f t="shared" si="28"/>
        <v>2.1143414052836434E-13</v>
      </c>
      <c r="L278" s="1">
        <f t="shared" si="29"/>
        <v>2.1143414052836434E-13</v>
      </c>
      <c r="M278" s="1">
        <f t="shared" si="30"/>
        <v>2.1143414052836434E-13</v>
      </c>
    </row>
    <row r="279" spans="1:13" x14ac:dyDescent="0.25">
      <c r="A279" s="2">
        <v>4.3622325302020303E-7</v>
      </c>
      <c r="B279" s="2">
        <v>4.3622325302020303E-7</v>
      </c>
      <c r="C279" s="2">
        <v>4.3622325302020303E-7</v>
      </c>
      <c r="D279" s="2">
        <v>4.3622325302020303E-7</v>
      </c>
      <c r="E279" s="2">
        <v>4.3622325302020303E-7</v>
      </c>
      <c r="I279" s="1">
        <f t="shared" si="26"/>
        <v>1.9029072647552808E-13</v>
      </c>
      <c r="J279" s="1">
        <f t="shared" si="27"/>
        <v>1.9029072647552808E-13</v>
      </c>
      <c r="K279" s="1">
        <f t="shared" si="28"/>
        <v>1.9029072647552808E-13</v>
      </c>
      <c r="L279" s="1">
        <f t="shared" si="29"/>
        <v>1.9029072647552808E-13</v>
      </c>
      <c r="M279" s="1">
        <f t="shared" si="30"/>
        <v>1.9029072647552808E-13</v>
      </c>
    </row>
    <row r="280" spans="1:13" x14ac:dyDescent="0.25">
      <c r="A280" s="2">
        <v>4.1383771436152999E-7</v>
      </c>
      <c r="B280" s="2">
        <v>4.1383771436152999E-7</v>
      </c>
      <c r="C280" s="2">
        <v>4.1383771436152999E-7</v>
      </c>
      <c r="D280" s="2">
        <v>4.1383771436152999E-7</v>
      </c>
      <c r="E280" s="2">
        <v>4.1383771436152999E-7</v>
      </c>
      <c r="I280" s="1">
        <f t="shared" si="26"/>
        <v>1.712616538279753E-13</v>
      </c>
      <c r="J280" s="1">
        <f t="shared" si="27"/>
        <v>1.712616538279753E-13</v>
      </c>
      <c r="K280" s="1">
        <f t="shared" si="28"/>
        <v>1.712616538279753E-13</v>
      </c>
      <c r="L280" s="1">
        <f t="shared" si="29"/>
        <v>1.712616538279753E-13</v>
      </c>
      <c r="M280" s="1">
        <f t="shared" si="30"/>
        <v>1.712616538279753E-13</v>
      </c>
    </row>
    <row r="281" spans="1:13" x14ac:dyDescent="0.25">
      <c r="A281" s="2">
        <v>3.9260092771818302E-7</v>
      </c>
      <c r="B281" s="2">
        <v>3.9260092771818302E-7</v>
      </c>
      <c r="C281" s="2">
        <v>3.9260092771818302E-7</v>
      </c>
      <c r="D281" s="2">
        <v>3.9260092771818302E-7</v>
      </c>
      <c r="E281" s="2">
        <v>3.9260092771818302E-7</v>
      </c>
      <c r="I281" s="1">
        <f t="shared" si="26"/>
        <v>1.5413548844517798E-13</v>
      </c>
      <c r="J281" s="1">
        <f t="shared" si="27"/>
        <v>1.5413548844517798E-13</v>
      </c>
      <c r="K281" s="1">
        <f t="shared" si="28"/>
        <v>1.5413548844517798E-13</v>
      </c>
      <c r="L281" s="1">
        <f t="shared" si="29"/>
        <v>1.5413548844517798E-13</v>
      </c>
      <c r="M281" s="1">
        <f t="shared" si="30"/>
        <v>1.5413548844517798E-13</v>
      </c>
    </row>
    <row r="282" spans="1:13" x14ac:dyDescent="0.25">
      <c r="A282" s="2">
        <v>3.7245394292537702E-7</v>
      </c>
      <c r="B282" s="2">
        <v>3.7245394292537702E-7</v>
      </c>
      <c r="C282" s="2">
        <v>3.7245394292537702E-7</v>
      </c>
      <c r="D282" s="2">
        <v>3.7245394292537702E-7</v>
      </c>
      <c r="E282" s="2">
        <v>3.7245394292537702E-7</v>
      </c>
      <c r="I282" s="1">
        <f t="shared" si="26"/>
        <v>1.3872193960066E-13</v>
      </c>
      <c r="J282" s="1">
        <f t="shared" si="27"/>
        <v>1.3872193960066E-13</v>
      </c>
      <c r="K282" s="1">
        <f t="shared" si="28"/>
        <v>1.3872193960066E-13</v>
      </c>
      <c r="L282" s="1">
        <f t="shared" si="29"/>
        <v>1.3872193960066E-13</v>
      </c>
      <c r="M282" s="1">
        <f t="shared" si="30"/>
        <v>1.3872193960066E-13</v>
      </c>
    </row>
    <row r="283" spans="1:13" x14ac:dyDescent="0.25">
      <c r="A283" s="2">
        <v>3.53340834946365E-7</v>
      </c>
      <c r="B283" s="2">
        <v>3.53340834946365E-7</v>
      </c>
      <c r="C283" s="2">
        <v>3.53340834946365E-7</v>
      </c>
      <c r="D283" s="2">
        <v>3.53340834946365E-7</v>
      </c>
      <c r="E283" s="2">
        <v>3.53340834946365E-7</v>
      </c>
      <c r="I283" s="1">
        <f t="shared" si="26"/>
        <v>1.2484974564059434E-13</v>
      </c>
      <c r="J283" s="1">
        <f t="shared" si="27"/>
        <v>1.2484974564059434E-13</v>
      </c>
      <c r="K283" s="1">
        <f t="shared" si="28"/>
        <v>1.2484974564059434E-13</v>
      </c>
      <c r="L283" s="1">
        <f t="shared" si="29"/>
        <v>1.2484974564059434E-13</v>
      </c>
      <c r="M283" s="1">
        <f t="shared" si="30"/>
        <v>1.2484974564059434E-13</v>
      </c>
    </row>
    <row r="284" spans="1:13" x14ac:dyDescent="0.25">
      <c r="A284" s="2">
        <v>3.3520854863283898E-7</v>
      </c>
      <c r="B284" s="2">
        <v>3.3520854863283898E-7</v>
      </c>
      <c r="C284" s="2">
        <v>3.3520854863283898E-7</v>
      </c>
      <c r="D284" s="2">
        <v>3.3520854863283898E-7</v>
      </c>
      <c r="E284" s="2">
        <v>3.3520854863283898E-7</v>
      </c>
      <c r="I284" s="1">
        <f t="shared" si="26"/>
        <v>1.1236477107653438E-13</v>
      </c>
      <c r="J284" s="1">
        <f t="shared" si="27"/>
        <v>1.1236477107653438E-13</v>
      </c>
      <c r="K284" s="1">
        <f t="shared" si="28"/>
        <v>1.1236477107653438E-13</v>
      </c>
      <c r="L284" s="1">
        <f t="shared" si="29"/>
        <v>1.1236477107653438E-13</v>
      </c>
      <c r="M284" s="1">
        <f t="shared" si="30"/>
        <v>1.1236477107653438E-13</v>
      </c>
    </row>
    <row r="285" spans="1:13" x14ac:dyDescent="0.25">
      <c r="A285" s="2">
        <v>3.1800675145172801E-7</v>
      </c>
      <c r="B285" s="2">
        <v>3.1800675145172801E-7</v>
      </c>
      <c r="C285" s="2">
        <v>3.1800675145172801E-7</v>
      </c>
      <c r="D285" s="2">
        <v>3.1800675145172801E-7</v>
      </c>
      <c r="E285" s="2">
        <v>3.1800675145172801E-7</v>
      </c>
      <c r="I285" s="1">
        <f t="shared" si="26"/>
        <v>1.0112829396888111E-13</v>
      </c>
      <c r="J285" s="1">
        <f t="shared" si="27"/>
        <v>1.0112829396888111E-13</v>
      </c>
      <c r="K285" s="1">
        <f t="shared" si="28"/>
        <v>1.0112829396888111E-13</v>
      </c>
      <c r="L285" s="1">
        <f t="shared" si="29"/>
        <v>1.0112829396888111E-13</v>
      </c>
      <c r="M285" s="1">
        <f t="shared" si="30"/>
        <v>1.0112829396888111E-13</v>
      </c>
    </row>
    <row r="286" spans="1:13" x14ac:dyDescent="0.25">
      <c r="A286" s="2">
        <v>3.01687693769555E-7</v>
      </c>
      <c r="B286" s="2">
        <v>3.01687693769555E-7</v>
      </c>
      <c r="C286" s="2">
        <v>3.01687693769555E-7</v>
      </c>
      <c r="D286" s="2">
        <v>3.01687693769555E-7</v>
      </c>
      <c r="E286" s="2">
        <v>3.01687693769555E-7</v>
      </c>
      <c r="I286" s="1">
        <f t="shared" si="26"/>
        <v>9.101546457199279E-14</v>
      </c>
      <c r="J286" s="1">
        <f t="shared" si="27"/>
        <v>9.101546457199279E-14</v>
      </c>
      <c r="K286" s="1">
        <f t="shared" si="28"/>
        <v>9.101546457199279E-14</v>
      </c>
      <c r="L286" s="1">
        <f t="shared" si="29"/>
        <v>9.101546457199279E-14</v>
      </c>
      <c r="M286" s="1">
        <f t="shared" si="30"/>
        <v>9.101546457199279E-14</v>
      </c>
    </row>
    <row r="287" spans="1:13" x14ac:dyDescent="0.25">
      <c r="A287" s="2">
        <v>2.8620607630655501E-7</v>
      </c>
      <c r="B287" s="2">
        <v>2.8620607630655501E-7</v>
      </c>
      <c r="C287" s="2">
        <v>2.8620607630655501E-7</v>
      </c>
      <c r="D287" s="2">
        <v>2.8620607630655501E-7</v>
      </c>
      <c r="E287" s="2">
        <v>2.8620607630655501E-7</v>
      </c>
      <c r="I287" s="1">
        <f t="shared" si="26"/>
        <v>8.191391811479359E-14</v>
      </c>
      <c r="J287" s="1">
        <f t="shared" si="27"/>
        <v>8.191391811479359E-14</v>
      </c>
      <c r="K287" s="1">
        <f t="shared" si="28"/>
        <v>8.191391811479359E-14</v>
      </c>
      <c r="L287" s="1">
        <f t="shared" si="29"/>
        <v>8.191391811479359E-14</v>
      </c>
      <c r="M287" s="1">
        <f t="shared" si="30"/>
        <v>8.191391811479359E-14</v>
      </c>
    </row>
    <row r="288" spans="1:13" x14ac:dyDescent="0.25">
      <c r="A288" s="2">
        <v>2.7151892439259998E-7</v>
      </c>
      <c r="B288" s="2">
        <v>2.7151892439259998E-7</v>
      </c>
      <c r="C288" s="2">
        <v>2.7151892439259998E-7</v>
      </c>
      <c r="D288" s="2">
        <v>2.7151892439259998E-7</v>
      </c>
      <c r="E288" s="2">
        <v>2.7151892439259998E-7</v>
      </c>
      <c r="I288" s="1">
        <f t="shared" si="26"/>
        <v>7.3722526303314431E-14</v>
      </c>
      <c r="J288" s="1">
        <f t="shared" si="27"/>
        <v>7.3722526303314431E-14</v>
      </c>
      <c r="K288" s="1">
        <f t="shared" si="28"/>
        <v>7.3722526303314431E-14</v>
      </c>
      <c r="L288" s="1">
        <f t="shared" si="29"/>
        <v>7.3722526303314431E-14</v>
      </c>
      <c r="M288" s="1">
        <f t="shared" si="30"/>
        <v>7.3722526303314431E-14</v>
      </c>
    </row>
    <row r="289" spans="1:13" x14ac:dyDescent="0.25">
      <c r="A289" s="2">
        <v>2.5758546867589999E-7</v>
      </c>
      <c r="B289" s="2">
        <v>2.5758546867589999E-7</v>
      </c>
      <c r="C289" s="2">
        <v>2.5758546867589999E-7</v>
      </c>
      <c r="D289" s="2">
        <v>2.5758546867589999E-7</v>
      </c>
      <c r="E289" s="2">
        <v>2.5758546867589999E-7</v>
      </c>
      <c r="I289" s="1">
        <f t="shared" si="26"/>
        <v>6.6350273672983054E-14</v>
      </c>
      <c r="J289" s="1">
        <f t="shared" si="27"/>
        <v>6.6350273672983054E-14</v>
      </c>
      <c r="K289" s="1">
        <f t="shared" si="28"/>
        <v>6.6350273672983054E-14</v>
      </c>
      <c r="L289" s="1">
        <f t="shared" si="29"/>
        <v>6.6350273672983054E-14</v>
      </c>
      <c r="M289" s="1">
        <f t="shared" si="30"/>
        <v>6.6350273672983054E-14</v>
      </c>
    </row>
    <row r="290" spans="1:13" x14ac:dyDescent="0.25">
      <c r="A290" s="2">
        <v>2.4436703195334002E-7</v>
      </c>
      <c r="B290" s="2">
        <v>2.4436703195334002E-7</v>
      </c>
      <c r="C290" s="2">
        <v>2.4436703195334002E-7</v>
      </c>
      <c r="D290" s="2">
        <v>2.4436703195334002E-7</v>
      </c>
      <c r="E290" s="2">
        <v>2.4436703195334002E-7</v>
      </c>
      <c r="I290" s="1">
        <f t="shared" si="26"/>
        <v>5.9715246305684706E-14</v>
      </c>
      <c r="J290" s="1">
        <f t="shared" si="27"/>
        <v>5.9715246305684706E-14</v>
      </c>
      <c r="K290" s="1">
        <f t="shared" si="28"/>
        <v>5.9715246305684706E-14</v>
      </c>
      <c r="L290" s="1">
        <f t="shared" si="29"/>
        <v>5.9715246305684706E-14</v>
      </c>
      <c r="M290" s="1">
        <f t="shared" si="30"/>
        <v>5.9715246305684706E-14</v>
      </c>
    </row>
    <row r="291" spans="1:13" x14ac:dyDescent="0.25">
      <c r="A291" s="2">
        <v>2.3182692180831E-7</v>
      </c>
      <c r="B291" s="2">
        <v>2.3182692180831E-7</v>
      </c>
      <c r="C291" s="2">
        <v>2.3182692180831E-7</v>
      </c>
      <c r="D291" s="2">
        <v>2.3182692180831E-7</v>
      </c>
      <c r="E291" s="2">
        <v>2.3182692180831E-7</v>
      </c>
      <c r="I291" s="1">
        <f t="shared" si="26"/>
        <v>5.3743721675116275E-14</v>
      </c>
      <c r="J291" s="1">
        <f t="shared" si="27"/>
        <v>5.3743721675116275E-14</v>
      </c>
      <c r="K291" s="1">
        <f t="shared" si="28"/>
        <v>5.3743721675116275E-14</v>
      </c>
      <c r="L291" s="1">
        <f t="shared" si="29"/>
        <v>5.3743721675116275E-14</v>
      </c>
      <c r="M291" s="1">
        <f t="shared" si="30"/>
        <v>5.3743721675116275E-14</v>
      </c>
    </row>
    <row r="292" spans="1:13" x14ac:dyDescent="0.25">
      <c r="A292" s="2">
        <v>2.1993032875800601E-7</v>
      </c>
      <c r="B292" s="2">
        <v>2.1993032875800601E-7</v>
      </c>
      <c r="C292" s="2">
        <v>2.1993032875800601E-7</v>
      </c>
      <c r="D292" s="2">
        <v>2.1993032875800601E-7</v>
      </c>
      <c r="E292" s="2">
        <v>2.1993032875800601E-7</v>
      </c>
      <c r="I292" s="1">
        <f t="shared" si="26"/>
        <v>4.8369349507604607E-14</v>
      </c>
      <c r="J292" s="1">
        <f t="shared" si="27"/>
        <v>4.8369349507604607E-14</v>
      </c>
      <c r="K292" s="1">
        <f t="shared" si="28"/>
        <v>4.8369349507604607E-14</v>
      </c>
      <c r="L292" s="1">
        <f t="shared" si="29"/>
        <v>4.8369349507604607E-14</v>
      </c>
      <c r="M292" s="1">
        <f t="shared" si="30"/>
        <v>4.8369349507604607E-14</v>
      </c>
    </row>
    <row r="293" spans="1:13" x14ac:dyDescent="0.25">
      <c r="A293" s="2">
        <v>2.08644229627479E-7</v>
      </c>
      <c r="B293" s="2">
        <v>2.08644229627479E-7</v>
      </c>
      <c r="C293" s="2">
        <v>2.08644229627479E-7</v>
      </c>
      <c r="D293" s="2">
        <v>2.08644229627479E-7</v>
      </c>
      <c r="E293" s="2">
        <v>2.08644229627479E-7</v>
      </c>
      <c r="I293" s="1">
        <f t="shared" si="26"/>
        <v>4.3532414556844183E-14</v>
      </c>
      <c r="J293" s="1">
        <f t="shared" si="27"/>
        <v>4.3532414556844183E-14</v>
      </c>
      <c r="K293" s="1">
        <f t="shared" si="28"/>
        <v>4.3532414556844183E-14</v>
      </c>
      <c r="L293" s="1">
        <f t="shared" si="29"/>
        <v>4.3532414556844183E-14</v>
      </c>
      <c r="M293" s="1">
        <f t="shared" si="30"/>
        <v>4.3532414556844183E-14</v>
      </c>
    </row>
    <row r="294" spans="1:13" x14ac:dyDescent="0.25">
      <c r="A294" s="2">
        <v>1.97937295882205E-7</v>
      </c>
      <c r="B294" s="2">
        <v>1.97937295882205E-7</v>
      </c>
      <c r="C294" s="2">
        <v>1.97937295882205E-7</v>
      </c>
      <c r="D294" s="2">
        <v>1.97937295882205E-7</v>
      </c>
      <c r="E294" s="2">
        <v>1.97937295882205E-7</v>
      </c>
      <c r="I294" s="1">
        <f t="shared" si="26"/>
        <v>3.9179173101159572E-14</v>
      </c>
      <c r="J294" s="1">
        <f t="shared" si="27"/>
        <v>3.9179173101159572E-14</v>
      </c>
      <c r="K294" s="1">
        <f t="shared" si="28"/>
        <v>3.9179173101159572E-14</v>
      </c>
      <c r="L294" s="1">
        <f t="shared" si="29"/>
        <v>3.9179173101159572E-14</v>
      </c>
      <c r="M294" s="1">
        <f t="shared" si="30"/>
        <v>3.9179173101159572E-14</v>
      </c>
    </row>
    <row r="295" spans="1:13" x14ac:dyDescent="0.25">
      <c r="A295" s="2">
        <v>1.8777980666473101E-7</v>
      </c>
      <c r="B295" s="2">
        <v>1.8777980666473101E-7</v>
      </c>
      <c r="C295" s="2">
        <v>1.8777980666473101E-7</v>
      </c>
      <c r="D295" s="2">
        <v>1.8777980666473101E-7</v>
      </c>
      <c r="E295" s="2">
        <v>1.8777980666473101E-7</v>
      </c>
      <c r="I295" s="1">
        <f t="shared" si="26"/>
        <v>3.526125579104376E-14</v>
      </c>
      <c r="J295" s="1">
        <f t="shared" si="27"/>
        <v>3.526125579104376E-14</v>
      </c>
      <c r="K295" s="1">
        <f t="shared" si="28"/>
        <v>3.526125579104376E-14</v>
      </c>
      <c r="L295" s="1">
        <f t="shared" si="29"/>
        <v>3.526125579104376E-14</v>
      </c>
      <c r="M295" s="1">
        <f t="shared" si="30"/>
        <v>3.526125579104376E-14</v>
      </c>
    </row>
    <row r="296" spans="1:13" x14ac:dyDescent="0.25">
      <c r="A296" s="2">
        <v>1.7814356629398499E-7</v>
      </c>
      <c r="B296" s="2">
        <v>1.7814356629398499E-7</v>
      </c>
      <c r="C296" s="2">
        <v>1.7814356629398499E-7</v>
      </c>
      <c r="D296" s="2">
        <v>1.7814356629398499E-7</v>
      </c>
      <c r="E296" s="2">
        <v>1.7814356629398499E-7</v>
      </c>
      <c r="I296" s="1">
        <f t="shared" si="26"/>
        <v>3.1735130211939427E-14</v>
      </c>
      <c r="J296" s="1">
        <f t="shared" si="27"/>
        <v>3.1735130211939427E-14</v>
      </c>
      <c r="K296" s="1">
        <f t="shared" si="28"/>
        <v>3.1735130211939427E-14</v>
      </c>
      <c r="L296" s="1">
        <f t="shared" si="29"/>
        <v>3.1735130211939427E-14</v>
      </c>
      <c r="M296" s="1">
        <f t="shared" si="30"/>
        <v>3.1735130211939427E-14</v>
      </c>
    </row>
    <row r="297" spans="1:13" x14ac:dyDescent="0.25">
      <c r="A297" s="2">
        <v>1.6900182599825799E-7</v>
      </c>
      <c r="B297" s="2">
        <v>1.6900182599825799E-7</v>
      </c>
      <c r="C297" s="2">
        <v>1.6900182599825799E-7</v>
      </c>
      <c r="D297" s="2">
        <v>1.6900182599825799E-7</v>
      </c>
      <c r="E297" s="2">
        <v>1.6900182599825799E-7</v>
      </c>
      <c r="I297" s="1">
        <f t="shared" si="26"/>
        <v>2.8561617190745475E-14</v>
      </c>
      <c r="J297" s="1">
        <f t="shared" si="27"/>
        <v>2.8561617190745475E-14</v>
      </c>
      <c r="K297" s="1">
        <f t="shared" si="28"/>
        <v>2.8561617190745475E-14</v>
      </c>
      <c r="L297" s="1">
        <f t="shared" si="29"/>
        <v>2.8561617190745475E-14</v>
      </c>
      <c r="M297" s="1">
        <f t="shared" si="30"/>
        <v>2.8561617190745475E-14</v>
      </c>
    </row>
    <row r="298" spans="1:13" x14ac:dyDescent="0.25">
      <c r="A298" s="2">
        <v>1.6032920966458599E-7</v>
      </c>
      <c r="B298" s="2">
        <v>1.6032920966458599E-7</v>
      </c>
      <c r="C298" s="2">
        <v>1.6032920966458599E-7</v>
      </c>
      <c r="D298" s="2">
        <v>1.6032920966458599E-7</v>
      </c>
      <c r="E298" s="2">
        <v>1.6032920966458599E-7</v>
      </c>
      <c r="I298" s="1">
        <f t="shared" si="26"/>
        <v>2.5705455471670774E-14</v>
      </c>
      <c r="J298" s="1">
        <f t="shared" si="27"/>
        <v>2.5705455471670774E-14</v>
      </c>
      <c r="K298" s="1">
        <f t="shared" si="28"/>
        <v>2.5705455471670774E-14</v>
      </c>
      <c r="L298" s="1">
        <f t="shared" si="29"/>
        <v>2.5705455471670774E-14</v>
      </c>
      <c r="M298" s="1">
        <f t="shared" si="30"/>
        <v>2.5705455471670774E-14</v>
      </c>
    </row>
    <row r="299" spans="1:13" x14ac:dyDescent="0.25">
      <c r="A299" s="2">
        <v>1.5210164339843201E-7</v>
      </c>
      <c r="B299" s="2">
        <v>1.5210164339843201E-7</v>
      </c>
      <c r="C299" s="2">
        <v>1.5210164339843201E-7</v>
      </c>
      <c r="D299" s="2">
        <v>1.5210164339843201E-7</v>
      </c>
      <c r="E299" s="2">
        <v>1.5210164339843201E-7</v>
      </c>
      <c r="I299" s="1">
        <f t="shared" si="26"/>
        <v>2.3134909924503775E-14</v>
      </c>
      <c r="J299" s="1">
        <f t="shared" si="27"/>
        <v>2.3134909924503775E-14</v>
      </c>
      <c r="K299" s="1">
        <f t="shared" si="28"/>
        <v>2.3134909924503775E-14</v>
      </c>
      <c r="L299" s="1">
        <f t="shared" si="29"/>
        <v>2.3134909924503775E-14</v>
      </c>
      <c r="M299" s="1">
        <f t="shared" si="30"/>
        <v>2.3134909924503775E-14</v>
      </c>
    </row>
    <row r="300" spans="1:13" x14ac:dyDescent="0.25">
      <c r="A300" s="2">
        <v>1.4429628869812799E-7</v>
      </c>
      <c r="B300" s="2">
        <v>1.4429628869812799E-7</v>
      </c>
      <c r="C300" s="2">
        <v>1.4429628869812799E-7</v>
      </c>
      <c r="D300" s="2">
        <v>1.4429628869812799E-7</v>
      </c>
      <c r="E300" s="2">
        <v>1.4429628869812799E-7</v>
      </c>
      <c r="I300" s="1">
        <f t="shared" si="26"/>
        <v>2.0821418932053501E-14</v>
      </c>
      <c r="J300" s="1">
        <f t="shared" si="27"/>
        <v>2.0821418932053501E-14</v>
      </c>
      <c r="K300" s="1">
        <f t="shared" si="28"/>
        <v>2.0821418932053501E-14</v>
      </c>
      <c r="L300" s="1">
        <f t="shared" si="29"/>
        <v>2.0821418932053501E-14</v>
      </c>
      <c r="M300" s="1">
        <f t="shared" si="30"/>
        <v>2.0821418932053501E-14</v>
      </c>
    </row>
    <row r="301" spans="1:13" x14ac:dyDescent="0.25">
      <c r="A301" s="2">
        <v>1.36891479058589E-7</v>
      </c>
      <c r="B301" s="2">
        <v>1.36891479058589E-7</v>
      </c>
      <c r="C301" s="2">
        <v>1.36891479058589E-7</v>
      </c>
      <c r="D301" s="2">
        <v>1.36891479058589E-7</v>
      </c>
      <c r="E301" s="2">
        <v>1.36891479058589E-7</v>
      </c>
      <c r="I301" s="1">
        <f t="shared" si="26"/>
        <v>1.873927703884811E-14</v>
      </c>
      <c r="J301" s="1">
        <f t="shared" si="27"/>
        <v>1.873927703884811E-14</v>
      </c>
      <c r="K301" s="1">
        <f t="shared" si="28"/>
        <v>1.873927703884811E-14</v>
      </c>
      <c r="L301" s="1">
        <f t="shared" si="29"/>
        <v>1.873927703884811E-14</v>
      </c>
      <c r="M301" s="1">
        <f t="shared" si="30"/>
        <v>1.873927703884811E-14</v>
      </c>
    </row>
    <row r="302" spans="1:13" x14ac:dyDescent="0.25">
      <c r="A302" s="2">
        <v>1.2986665982831499E-7</v>
      </c>
      <c r="B302" s="2">
        <v>1.2986665982831499E-7</v>
      </c>
      <c r="C302" s="2">
        <v>1.2986665982831499E-7</v>
      </c>
      <c r="D302" s="2">
        <v>1.2986665982831499E-7</v>
      </c>
      <c r="E302" s="2">
        <v>1.2986665982831499E-7</v>
      </c>
      <c r="I302" s="1">
        <f t="shared" si="26"/>
        <v>1.6865349334963284E-14</v>
      </c>
      <c r="J302" s="1">
        <f t="shared" si="27"/>
        <v>1.6865349334963284E-14</v>
      </c>
      <c r="K302" s="1">
        <f t="shared" si="28"/>
        <v>1.6865349334963284E-14</v>
      </c>
      <c r="L302" s="1">
        <f t="shared" si="29"/>
        <v>1.6865349334963284E-14</v>
      </c>
      <c r="M302" s="1">
        <f t="shared" si="30"/>
        <v>1.6865349334963284E-14</v>
      </c>
    </row>
    <row r="303" spans="1:13" x14ac:dyDescent="0.25">
      <c r="A303" s="2">
        <v>1.2320233115273E-7</v>
      </c>
      <c r="B303" s="2">
        <v>1.2320233115273E-7</v>
      </c>
      <c r="C303" s="2">
        <v>1.2320233115273E-7</v>
      </c>
      <c r="D303" s="2">
        <v>1.2320233115273E-7</v>
      </c>
      <c r="E303" s="2">
        <v>1.2320233115273E-7</v>
      </c>
      <c r="I303" s="1">
        <f t="shared" si="26"/>
        <v>1.5178814401466944E-14</v>
      </c>
      <c r="J303" s="1">
        <f t="shared" si="27"/>
        <v>1.5178814401466944E-14</v>
      </c>
      <c r="K303" s="1">
        <f t="shared" si="28"/>
        <v>1.5178814401466944E-14</v>
      </c>
      <c r="L303" s="1">
        <f t="shared" si="29"/>
        <v>1.5178814401466944E-14</v>
      </c>
      <c r="M303" s="1">
        <f t="shared" si="30"/>
        <v>1.5178814401466944E-14</v>
      </c>
    </row>
    <row r="304" spans="1:13" x14ac:dyDescent="0.25">
      <c r="A304" s="2">
        <v>1.16879993845483E-7</v>
      </c>
      <c r="B304" s="2">
        <v>1.16879993845483E-7</v>
      </c>
      <c r="C304" s="2">
        <v>1.16879993845483E-7</v>
      </c>
      <c r="D304" s="2">
        <v>1.16879993845483E-7</v>
      </c>
      <c r="E304" s="2">
        <v>1.16879993845483E-7</v>
      </c>
      <c r="I304" s="1">
        <f t="shared" si="26"/>
        <v>1.3660932961320143E-14</v>
      </c>
      <c r="J304" s="1">
        <f t="shared" si="27"/>
        <v>1.3660932961320143E-14</v>
      </c>
      <c r="K304" s="1">
        <f t="shared" si="28"/>
        <v>1.3660932961320143E-14</v>
      </c>
      <c r="L304" s="1">
        <f t="shared" si="29"/>
        <v>1.3660932961320143E-14</v>
      </c>
      <c r="M304" s="1">
        <f t="shared" si="30"/>
        <v>1.3660932961320143E-14</v>
      </c>
    </row>
    <row r="305" spans="1:13" x14ac:dyDescent="0.25">
      <c r="A305" s="2">
        <v>1.10882098037457E-7</v>
      </c>
      <c r="B305" s="2">
        <v>1.10882098037457E-7</v>
      </c>
      <c r="C305" s="2">
        <v>1.10882098037457E-7</v>
      </c>
      <c r="D305" s="2">
        <v>1.10882098037457E-7</v>
      </c>
      <c r="E305" s="2">
        <v>1.10882098037457E-7</v>
      </c>
      <c r="I305" s="1">
        <f t="shared" si="26"/>
        <v>1.2294839665188225E-14</v>
      </c>
      <c r="J305" s="1">
        <f t="shared" si="27"/>
        <v>1.2294839665188225E-14</v>
      </c>
      <c r="K305" s="1">
        <f t="shared" si="28"/>
        <v>1.2294839665188225E-14</v>
      </c>
      <c r="L305" s="1">
        <f t="shared" si="29"/>
        <v>1.2294839665188225E-14</v>
      </c>
      <c r="M305" s="1">
        <f t="shared" si="30"/>
        <v>1.2294839665188225E-14</v>
      </c>
    </row>
    <row r="306" spans="1:13" x14ac:dyDescent="0.25">
      <c r="A306" s="2">
        <v>1.05191994460935E-7</v>
      </c>
      <c r="B306" s="2">
        <v>1.05191994460935E-7</v>
      </c>
      <c r="C306" s="2">
        <v>1.05191994460935E-7</v>
      </c>
      <c r="D306" s="2">
        <v>1.05191994460935E-7</v>
      </c>
      <c r="E306" s="2">
        <v>1.05191994460935E-7</v>
      </c>
      <c r="I306" s="1">
        <f t="shared" si="26"/>
        <v>1.106535569866938E-14</v>
      </c>
      <c r="J306" s="1">
        <f t="shared" si="27"/>
        <v>1.106535569866938E-14</v>
      </c>
      <c r="K306" s="1">
        <f t="shared" si="28"/>
        <v>1.106535569866938E-14</v>
      </c>
      <c r="L306" s="1">
        <f t="shared" si="29"/>
        <v>1.106535569866938E-14</v>
      </c>
      <c r="M306" s="1">
        <f t="shared" si="30"/>
        <v>1.106535569866938E-14</v>
      </c>
    </row>
    <row r="307" spans="1:13" x14ac:dyDescent="0.25">
      <c r="A307" s="2">
        <v>9.9793888233711297E-8</v>
      </c>
      <c r="B307" s="2">
        <v>9.9793888233711297E-8</v>
      </c>
      <c r="C307" s="2">
        <v>9.9793888233711297E-8</v>
      </c>
      <c r="D307" s="2">
        <v>9.9793888233711297E-8</v>
      </c>
      <c r="E307" s="2">
        <v>9.9793888233711297E-8</v>
      </c>
      <c r="I307" s="1">
        <f t="shared" si="26"/>
        <v>9.9588201288024622E-15</v>
      </c>
      <c r="J307" s="1">
        <f t="shared" si="27"/>
        <v>9.9588201288024622E-15</v>
      </c>
      <c r="K307" s="1">
        <f t="shared" si="28"/>
        <v>9.9588201288024622E-15</v>
      </c>
      <c r="L307" s="1">
        <f t="shared" si="29"/>
        <v>9.9588201288024622E-15</v>
      </c>
      <c r="M307" s="1">
        <f t="shared" si="30"/>
        <v>9.9588201288024622E-15</v>
      </c>
    </row>
    <row r="308" spans="1:13" x14ac:dyDescent="0.25">
      <c r="A308" s="2">
        <v>9.4672795014841606E-8</v>
      </c>
      <c r="B308" s="2">
        <v>9.4672795014841606E-8</v>
      </c>
      <c r="C308" s="2">
        <v>9.4672795014841606E-8</v>
      </c>
      <c r="D308" s="2">
        <v>9.4672795014841606E-8</v>
      </c>
      <c r="E308" s="2">
        <v>9.4672795014841606E-8</v>
      </c>
      <c r="I308" s="1">
        <f t="shared" si="26"/>
        <v>8.9629381159222171E-15</v>
      </c>
      <c r="J308" s="1">
        <f t="shared" si="27"/>
        <v>8.9629381159222171E-15</v>
      </c>
      <c r="K308" s="1">
        <f t="shared" si="28"/>
        <v>8.9629381159222171E-15</v>
      </c>
      <c r="L308" s="1">
        <f t="shared" si="29"/>
        <v>8.9629381159222171E-15</v>
      </c>
      <c r="M308" s="1">
        <f t="shared" si="30"/>
        <v>8.9629381159222171E-15</v>
      </c>
    </row>
    <row r="309" spans="1:13" x14ac:dyDescent="0.25">
      <c r="A309" s="2">
        <v>8.9814499410340198E-8</v>
      </c>
      <c r="B309" s="2">
        <v>8.9814499410340198E-8</v>
      </c>
      <c r="C309" s="2">
        <v>8.9814499410340198E-8</v>
      </c>
      <c r="D309" s="2">
        <v>8.9814499410340198E-8</v>
      </c>
      <c r="E309" s="2">
        <v>8.9814499410340198E-8</v>
      </c>
      <c r="I309" s="1">
        <f t="shared" si="26"/>
        <v>8.0666443043299996E-15</v>
      </c>
      <c r="J309" s="1">
        <f t="shared" si="27"/>
        <v>8.0666443043299996E-15</v>
      </c>
      <c r="K309" s="1">
        <f t="shared" si="28"/>
        <v>8.0666443043299996E-15</v>
      </c>
      <c r="L309" s="1">
        <f t="shared" si="29"/>
        <v>8.0666443043299996E-15</v>
      </c>
      <c r="M309" s="1">
        <f t="shared" si="30"/>
        <v>8.0666443043299996E-15</v>
      </c>
    </row>
    <row r="310" spans="1:13" x14ac:dyDescent="0.25">
      <c r="A310" s="2">
        <v>8.5205515513357397E-8</v>
      </c>
      <c r="B310" s="2">
        <v>8.5205515513357397E-8</v>
      </c>
      <c r="C310" s="2">
        <v>8.5205515513357397E-8</v>
      </c>
      <c r="D310" s="2">
        <v>8.5205515513357397E-8</v>
      </c>
      <c r="E310" s="2">
        <v>8.5205515513357397E-8</v>
      </c>
      <c r="I310" s="1">
        <f t="shared" si="26"/>
        <v>7.259979873896988E-15</v>
      </c>
      <c r="J310" s="1">
        <f t="shared" si="27"/>
        <v>7.259979873896988E-15</v>
      </c>
      <c r="K310" s="1">
        <f t="shared" si="28"/>
        <v>7.259979873896988E-15</v>
      </c>
      <c r="L310" s="1">
        <f t="shared" si="29"/>
        <v>7.259979873896988E-15</v>
      </c>
      <c r="M310" s="1">
        <f t="shared" si="30"/>
        <v>7.259979873896988E-15</v>
      </c>
    </row>
    <row r="311" spans="1:13" x14ac:dyDescent="0.25">
      <c r="A311" s="2">
        <v>8.08330494693062E-8</v>
      </c>
      <c r="B311" s="2">
        <v>8.08330494693062E-8</v>
      </c>
      <c r="C311" s="2">
        <v>8.08330494693062E-8</v>
      </c>
      <c r="D311" s="2">
        <v>8.08330494693062E-8</v>
      </c>
      <c r="E311" s="2">
        <v>8.08330494693062E-8</v>
      </c>
      <c r="I311" s="1">
        <f t="shared" si="26"/>
        <v>6.5339818865073035E-15</v>
      </c>
      <c r="J311" s="1">
        <f t="shared" si="27"/>
        <v>6.5339818865073035E-15</v>
      </c>
      <c r="K311" s="1">
        <f t="shared" si="28"/>
        <v>6.5339818865073035E-15</v>
      </c>
      <c r="L311" s="1">
        <f t="shared" si="29"/>
        <v>6.5339818865073035E-15</v>
      </c>
      <c r="M311" s="1">
        <f t="shared" si="30"/>
        <v>6.5339818865073035E-15</v>
      </c>
    </row>
    <row r="312" spans="1:13" x14ac:dyDescent="0.25">
      <c r="A312" s="2">
        <v>7.6684963962021706E-8</v>
      </c>
      <c r="B312" s="2">
        <v>7.6684963962021706E-8</v>
      </c>
      <c r="C312" s="2">
        <v>7.6684963962021706E-8</v>
      </c>
      <c r="D312" s="2">
        <v>7.6684963962021706E-8</v>
      </c>
      <c r="E312" s="2">
        <v>7.6684963962021706E-8</v>
      </c>
      <c r="I312" s="1">
        <f t="shared" si="26"/>
        <v>5.8805836978565678E-15</v>
      </c>
      <c r="J312" s="1">
        <f t="shared" si="27"/>
        <v>5.8805836978565678E-15</v>
      </c>
      <c r="K312" s="1">
        <f t="shared" si="28"/>
        <v>5.8805836978565678E-15</v>
      </c>
      <c r="L312" s="1">
        <f t="shared" si="29"/>
        <v>5.8805836978565678E-15</v>
      </c>
      <c r="M312" s="1">
        <f t="shared" si="30"/>
        <v>5.8805836978565678E-15</v>
      </c>
    </row>
    <row r="313" spans="1:13" x14ac:dyDescent="0.25">
      <c r="A313" s="2">
        <v>7.27497445223755E-8</v>
      </c>
      <c r="B313" s="2">
        <v>7.27497445223755E-8</v>
      </c>
      <c r="C313" s="2">
        <v>7.27497445223755E-8</v>
      </c>
      <c r="D313" s="2">
        <v>7.27497445223755E-8</v>
      </c>
      <c r="E313" s="2">
        <v>7.27497445223755E-8</v>
      </c>
      <c r="I313" s="1">
        <f t="shared" si="26"/>
        <v>5.2925253280709039E-15</v>
      </c>
      <c r="J313" s="1">
        <f t="shared" si="27"/>
        <v>5.2925253280709039E-15</v>
      </c>
      <c r="K313" s="1">
        <f t="shared" si="28"/>
        <v>5.2925253280709039E-15</v>
      </c>
      <c r="L313" s="1">
        <f t="shared" si="29"/>
        <v>5.2925253280709039E-15</v>
      </c>
      <c r="M313" s="1">
        <f t="shared" si="30"/>
        <v>5.2925253280709039E-15</v>
      </c>
    </row>
    <row r="314" spans="1:13" x14ac:dyDescent="0.25">
      <c r="A314" s="2">
        <v>6.9016467565819505E-8</v>
      </c>
      <c r="B314" s="2">
        <v>6.9016467565819505E-8</v>
      </c>
      <c r="C314" s="2">
        <v>6.9016467565819505E-8</v>
      </c>
      <c r="D314" s="2">
        <v>6.9016467565819505E-8</v>
      </c>
      <c r="E314" s="2">
        <v>6.9016467565819505E-8</v>
      </c>
      <c r="I314" s="1">
        <f t="shared" si="26"/>
        <v>4.7632727952638157E-15</v>
      </c>
      <c r="J314" s="1">
        <f t="shared" si="27"/>
        <v>4.7632727952638157E-15</v>
      </c>
      <c r="K314" s="1">
        <f t="shared" si="28"/>
        <v>4.7632727952638157E-15</v>
      </c>
      <c r="L314" s="1">
        <f t="shared" si="29"/>
        <v>4.7632727952638157E-15</v>
      </c>
      <c r="M314" s="1">
        <f t="shared" si="30"/>
        <v>4.7632727952638157E-15</v>
      </c>
    </row>
    <row r="315" spans="1:13" x14ac:dyDescent="0.25">
      <c r="A315" s="2">
        <v>6.5474770070138002E-8</v>
      </c>
      <c r="B315" s="2">
        <v>6.5474770070138002E-8</v>
      </c>
      <c r="C315" s="2">
        <v>6.5474770070138002E-8</v>
      </c>
      <c r="D315" s="2">
        <v>6.5474770070138002E-8</v>
      </c>
      <c r="E315" s="2">
        <v>6.5474770070138002E-8</v>
      </c>
      <c r="I315" s="1">
        <f t="shared" si="26"/>
        <v>4.286945515737439E-15</v>
      </c>
      <c r="J315" s="1">
        <f t="shared" si="27"/>
        <v>4.286945515737439E-15</v>
      </c>
      <c r="K315" s="1">
        <f t="shared" si="28"/>
        <v>4.286945515737439E-15</v>
      </c>
      <c r="L315" s="1">
        <f t="shared" si="29"/>
        <v>4.286945515737439E-15</v>
      </c>
      <c r="M315" s="1">
        <f t="shared" si="30"/>
        <v>4.286945515737439E-15</v>
      </c>
    </row>
    <row r="316" spans="1:13" x14ac:dyDescent="0.25">
      <c r="A316" s="2">
        <v>6.2114820809237602E-8</v>
      </c>
      <c r="B316" s="2">
        <v>6.2114820809237602E-8</v>
      </c>
      <c r="C316" s="2">
        <v>6.2114820809237602E-8</v>
      </c>
      <c r="D316" s="2">
        <v>6.2114820809237602E-8</v>
      </c>
      <c r="E316" s="2">
        <v>6.2114820809237602E-8</v>
      </c>
      <c r="I316" s="1">
        <f t="shared" si="26"/>
        <v>3.8582509641636968E-15</v>
      </c>
      <c r="J316" s="1">
        <f t="shared" si="27"/>
        <v>3.8582509641636968E-15</v>
      </c>
      <c r="K316" s="1">
        <f t="shared" si="28"/>
        <v>3.8582509641636968E-15</v>
      </c>
      <c r="L316" s="1">
        <f t="shared" si="29"/>
        <v>3.8582509641636968E-15</v>
      </c>
      <c r="M316" s="1">
        <f t="shared" si="30"/>
        <v>3.8582509641636968E-15</v>
      </c>
    </row>
    <row r="317" spans="1:13" x14ac:dyDescent="0.25">
      <c r="A317" s="2">
        <v>5.8927293063124197E-8</v>
      </c>
      <c r="B317" s="2">
        <v>5.8927293063124197E-8</v>
      </c>
      <c r="C317" s="2">
        <v>5.8927293063124197E-8</v>
      </c>
      <c r="D317" s="2">
        <v>5.8927293063124197E-8</v>
      </c>
      <c r="E317" s="2">
        <v>5.8927293063124197E-8</v>
      </c>
      <c r="I317" s="1">
        <f t="shared" si="26"/>
        <v>3.4724258677473251E-15</v>
      </c>
      <c r="J317" s="1">
        <f t="shared" si="27"/>
        <v>3.4724258677473251E-15</v>
      </c>
      <c r="K317" s="1">
        <f t="shared" si="28"/>
        <v>3.4724258677473251E-15</v>
      </c>
      <c r="L317" s="1">
        <f t="shared" si="29"/>
        <v>3.4724258677473251E-15</v>
      </c>
      <c r="M317" s="1">
        <f t="shared" si="30"/>
        <v>3.4724258677473251E-15</v>
      </c>
    </row>
    <row r="318" spans="1:13" x14ac:dyDescent="0.25">
      <c r="A318" s="2">
        <v>5.5903338728313798E-8</v>
      </c>
      <c r="B318" s="2">
        <v>5.5903338728313798E-8</v>
      </c>
      <c r="C318" s="2">
        <v>5.5903338728313798E-8</v>
      </c>
      <c r="D318" s="2">
        <v>5.5903338728313798E-8</v>
      </c>
      <c r="E318" s="2">
        <v>5.5903338728313798E-8</v>
      </c>
      <c r="I318" s="1">
        <f t="shared" si="26"/>
        <v>3.1251832809725892E-15</v>
      </c>
      <c r="J318" s="1">
        <f t="shared" si="27"/>
        <v>3.1251832809725892E-15</v>
      </c>
      <c r="K318" s="1">
        <f t="shared" si="28"/>
        <v>3.1251832809725892E-15</v>
      </c>
      <c r="L318" s="1">
        <f t="shared" si="29"/>
        <v>3.1251832809725892E-15</v>
      </c>
      <c r="M318" s="1">
        <f t="shared" si="30"/>
        <v>3.1251832809725892E-15</v>
      </c>
    </row>
    <row r="319" spans="1:13" x14ac:dyDescent="0.25">
      <c r="A319" s="2">
        <v>5.3034563756811803E-8</v>
      </c>
      <c r="B319" s="2">
        <v>5.3034563756811803E-8</v>
      </c>
      <c r="C319" s="2">
        <v>5.3034563756811803E-8</v>
      </c>
      <c r="D319" s="2">
        <v>5.3034563756811803E-8</v>
      </c>
      <c r="E319" s="2">
        <v>5.3034563756811803E-8</v>
      </c>
      <c r="I319" s="1">
        <f t="shared" si="26"/>
        <v>2.8126649528753362E-15</v>
      </c>
      <c r="J319" s="1">
        <f t="shared" si="27"/>
        <v>2.8126649528753362E-15</v>
      </c>
      <c r="K319" s="1">
        <f t="shared" si="28"/>
        <v>2.8126649528753362E-15</v>
      </c>
      <c r="L319" s="1">
        <f t="shared" si="29"/>
        <v>2.8126649528753362E-15</v>
      </c>
      <c r="M319" s="1">
        <f t="shared" si="30"/>
        <v>2.8126649528753362E-15</v>
      </c>
    </row>
    <row r="320" spans="1:13" x14ac:dyDescent="0.25">
      <c r="A320" s="2">
        <v>5.0313004855482501E-8</v>
      </c>
      <c r="B320" s="2">
        <v>5.0313004855482501E-8</v>
      </c>
      <c r="C320" s="2">
        <v>5.0313004855482501E-8</v>
      </c>
      <c r="D320" s="2">
        <v>5.0313004855482501E-8</v>
      </c>
      <c r="E320" s="2">
        <v>5.0313004855482501E-8</v>
      </c>
      <c r="I320" s="1">
        <f t="shared" si="26"/>
        <v>2.5313984575878057E-15</v>
      </c>
      <c r="J320" s="1">
        <f t="shared" si="27"/>
        <v>2.5313984575878057E-15</v>
      </c>
      <c r="K320" s="1">
        <f t="shared" si="28"/>
        <v>2.5313984575878057E-15</v>
      </c>
      <c r="L320" s="1">
        <f t="shared" si="29"/>
        <v>2.5313984575878057E-15</v>
      </c>
      <c r="M320" s="1">
        <f t="shared" si="30"/>
        <v>2.5313984575878057E-15</v>
      </c>
    </row>
    <row r="321" spans="1:13" x14ac:dyDescent="0.25">
      <c r="A321" s="2">
        <v>4.7731107381130598E-8</v>
      </c>
      <c r="B321" s="2">
        <v>4.7731107381130598E-8</v>
      </c>
      <c r="C321" s="2">
        <v>4.7731107381130598E-8</v>
      </c>
      <c r="D321" s="2">
        <v>4.7731107381130598E-8</v>
      </c>
      <c r="E321" s="2">
        <v>4.7731107381130598E-8</v>
      </c>
      <c r="I321" s="1">
        <f t="shared" si="26"/>
        <v>2.2782586118290197E-15</v>
      </c>
      <c r="J321" s="1">
        <f t="shared" si="27"/>
        <v>2.2782586118290197E-15</v>
      </c>
      <c r="K321" s="1">
        <f t="shared" si="28"/>
        <v>2.2782586118290197E-15</v>
      </c>
      <c r="L321" s="1">
        <f t="shared" si="29"/>
        <v>2.2782586118290197E-15</v>
      </c>
      <c r="M321" s="1">
        <f t="shared" si="30"/>
        <v>2.2782586118290197E-15</v>
      </c>
    </row>
    <row r="322" spans="1:13" x14ac:dyDescent="0.25">
      <c r="A322" s="2">
        <v>4.5281704369934201E-8</v>
      </c>
      <c r="B322" s="2">
        <v>4.5281704369934201E-8</v>
      </c>
      <c r="C322" s="2">
        <v>4.5281704369934201E-8</v>
      </c>
      <c r="D322" s="2">
        <v>4.5281704369934201E-8</v>
      </c>
      <c r="E322" s="2">
        <v>4.5281704369934201E-8</v>
      </c>
      <c r="I322" s="1">
        <f t="shared" si="26"/>
        <v>2.0504327506461181E-15</v>
      </c>
      <c r="J322" s="1">
        <f t="shared" si="27"/>
        <v>2.0504327506461181E-15</v>
      </c>
      <c r="K322" s="1">
        <f t="shared" si="28"/>
        <v>2.0504327506461181E-15</v>
      </c>
      <c r="L322" s="1">
        <f t="shared" si="29"/>
        <v>2.0504327506461181E-15</v>
      </c>
      <c r="M322" s="1">
        <f t="shared" si="30"/>
        <v>2.0504327506461181E-15</v>
      </c>
    </row>
    <row r="323" spans="1:13" x14ac:dyDescent="0.25">
      <c r="A323" s="2">
        <v>4.2957996643017497E-8</v>
      </c>
      <c r="B323" s="2">
        <v>4.2957996643017497E-8</v>
      </c>
      <c r="C323" s="2">
        <v>4.2957996643017497E-8</v>
      </c>
      <c r="D323" s="2">
        <v>4.2957996643017497E-8</v>
      </c>
      <c r="E323" s="2">
        <v>4.2957996643017497E-8</v>
      </c>
      <c r="I323" s="1">
        <f t="shared" si="26"/>
        <v>1.8453894755815024E-15</v>
      </c>
      <c r="J323" s="1">
        <f t="shared" si="27"/>
        <v>1.8453894755815024E-15</v>
      </c>
      <c r="K323" s="1">
        <f t="shared" si="28"/>
        <v>1.8453894755815024E-15</v>
      </c>
      <c r="L323" s="1">
        <f t="shared" si="29"/>
        <v>1.8453894755815024E-15</v>
      </c>
      <c r="M323" s="1">
        <f t="shared" si="30"/>
        <v>1.8453894755815024E-15</v>
      </c>
    </row>
    <row r="324" spans="1:13" x14ac:dyDescent="0.25">
      <c r="A324" s="2">
        <v>4.0753533932940798E-8</v>
      </c>
      <c r="B324" s="2">
        <v>4.0753533932940798E-8</v>
      </c>
      <c r="C324" s="2">
        <v>4.0753533932940798E-8</v>
      </c>
      <c r="D324" s="2">
        <v>4.0753533932940798E-8</v>
      </c>
      <c r="E324" s="2">
        <v>4.0753533932940798E-8</v>
      </c>
      <c r="I324" s="1">
        <f t="shared" si="26"/>
        <v>1.660850528023357E-15</v>
      </c>
      <c r="J324" s="1">
        <f t="shared" si="27"/>
        <v>1.660850528023357E-15</v>
      </c>
      <c r="K324" s="1">
        <f t="shared" si="28"/>
        <v>1.660850528023357E-15</v>
      </c>
      <c r="L324" s="1">
        <f t="shared" si="29"/>
        <v>1.660850528023357E-15</v>
      </c>
      <c r="M324" s="1">
        <f t="shared" si="30"/>
        <v>1.660850528023357E-15</v>
      </c>
    </row>
    <row r="325" spans="1:13" x14ac:dyDescent="0.25">
      <c r="A325" s="2">
        <v>3.8662196978715801E-8</v>
      </c>
      <c r="B325" s="2">
        <v>3.8662196978715801E-8</v>
      </c>
      <c r="C325" s="2">
        <v>3.8662196978715801E-8</v>
      </c>
      <c r="D325" s="2">
        <v>3.8662196978715801E-8</v>
      </c>
      <c r="E325" s="2">
        <v>3.8662196978715801E-8</v>
      </c>
      <c r="I325" s="1">
        <f t="shared" si="26"/>
        <v>1.4947654752210213E-15</v>
      </c>
      <c r="J325" s="1">
        <f t="shared" si="27"/>
        <v>1.4947654752210213E-15</v>
      </c>
      <c r="K325" s="1">
        <f t="shared" si="28"/>
        <v>1.4947654752210213E-15</v>
      </c>
      <c r="L325" s="1">
        <f t="shared" si="29"/>
        <v>1.4947654752210213E-15</v>
      </c>
      <c r="M325" s="1">
        <f t="shared" si="30"/>
        <v>1.4947654752210213E-15</v>
      </c>
    </row>
    <row r="326" spans="1:13" x14ac:dyDescent="0.25">
      <c r="A326" s="2">
        <v>3.66781805396467E-8</v>
      </c>
      <c r="B326" s="2">
        <v>3.66781805396467E-8</v>
      </c>
      <c r="C326" s="2">
        <v>3.66781805396467E-8</v>
      </c>
      <c r="D326" s="2">
        <v>3.66781805396467E-8</v>
      </c>
      <c r="E326" s="2">
        <v>3.66781805396467E-8</v>
      </c>
      <c r="I326" s="1">
        <f t="shared" si="26"/>
        <v>1.3452889276989178E-15</v>
      </c>
      <c r="J326" s="1">
        <f t="shared" si="27"/>
        <v>1.3452889276989178E-15</v>
      </c>
      <c r="K326" s="1">
        <f t="shared" si="28"/>
        <v>1.3452889276989178E-15</v>
      </c>
      <c r="L326" s="1">
        <f t="shared" si="29"/>
        <v>1.3452889276989178E-15</v>
      </c>
      <c r="M326" s="1">
        <f t="shared" si="30"/>
        <v>1.3452889276989178E-15</v>
      </c>
    </row>
    <row r="327" spans="1:13" x14ac:dyDescent="0.25">
      <c r="A327" s="2">
        <v>3.4795977280844201E-8</v>
      </c>
      <c r="B327" s="2">
        <v>3.4795977280844201E-8</v>
      </c>
      <c r="C327" s="2">
        <v>3.4795977280844201E-8</v>
      </c>
      <c r="D327" s="2">
        <v>3.4795977280844201E-8</v>
      </c>
      <c r="E327" s="2">
        <v>3.4795977280844201E-8</v>
      </c>
      <c r="I327" s="1">
        <f t="shared" si="26"/>
        <v>1.2107600349290258E-15</v>
      </c>
      <c r="J327" s="1">
        <f t="shared" si="27"/>
        <v>1.2107600349290258E-15</v>
      </c>
      <c r="K327" s="1">
        <f t="shared" si="28"/>
        <v>1.2107600349290258E-15</v>
      </c>
      <c r="L327" s="1">
        <f t="shared" si="29"/>
        <v>1.2107600349290258E-15</v>
      </c>
      <c r="M327" s="1">
        <f t="shared" si="30"/>
        <v>1.2107600349290258E-15</v>
      </c>
    </row>
    <row r="328" spans="1:13" x14ac:dyDescent="0.25">
      <c r="A328" s="2">
        <v>3.3010362485682E-8</v>
      </c>
      <c r="B328" s="2">
        <v>3.3010362485682E-8</v>
      </c>
      <c r="C328" s="2">
        <v>3.3010362485682E-8</v>
      </c>
      <c r="D328" s="2">
        <v>3.3010362485682E-8</v>
      </c>
      <c r="E328" s="2">
        <v>3.3010362485682E-8</v>
      </c>
      <c r="I328" s="1">
        <f t="shared" ref="I328:I391" si="31">A328^2</f>
        <v>1.0896840314361215E-15</v>
      </c>
      <c r="J328" s="1">
        <f t="shared" ref="J328:J391" si="32">B328^2</f>
        <v>1.0896840314361215E-15</v>
      </c>
      <c r="K328" s="1">
        <f t="shared" ref="K328:K391" si="33">C328^2</f>
        <v>1.0896840314361215E-15</v>
      </c>
      <c r="L328" s="1">
        <f t="shared" ref="L328:L391" si="34">D328^2</f>
        <v>1.0896840314361215E-15</v>
      </c>
      <c r="M328" s="1">
        <f t="shared" ref="M328:M391" si="35">E328^2</f>
        <v>1.0896840314361215E-15</v>
      </c>
    </row>
    <row r="329" spans="1:13" x14ac:dyDescent="0.25">
      <c r="A329" s="2">
        <v>3.1316379552759797E-8</v>
      </c>
      <c r="B329" s="2">
        <v>3.1316379552759797E-8</v>
      </c>
      <c r="C329" s="2">
        <v>3.1316379552759797E-8</v>
      </c>
      <c r="D329" s="2">
        <v>3.1316379552759797E-8</v>
      </c>
      <c r="E329" s="2">
        <v>3.1316379552759797E-8</v>
      </c>
      <c r="I329" s="1">
        <f t="shared" si="31"/>
        <v>9.8071562829251184E-16</v>
      </c>
      <c r="J329" s="1">
        <f t="shared" si="32"/>
        <v>9.8071562829251184E-16</v>
      </c>
      <c r="K329" s="1">
        <f t="shared" si="33"/>
        <v>9.8071562829251184E-16</v>
      </c>
      <c r="L329" s="1">
        <f t="shared" si="34"/>
        <v>9.8071562829251184E-16</v>
      </c>
      <c r="M329" s="1">
        <f t="shared" si="35"/>
        <v>9.8071562829251184E-16</v>
      </c>
    </row>
    <row r="330" spans="1:13" x14ac:dyDescent="0.25">
      <c r="A330" s="2">
        <v>2.97093262371138E-8</v>
      </c>
      <c r="B330" s="2">
        <v>2.97093262371138E-8</v>
      </c>
      <c r="C330" s="2">
        <v>2.97093262371138E-8</v>
      </c>
      <c r="D330" s="2">
        <v>2.97093262371138E-8</v>
      </c>
      <c r="E330" s="2">
        <v>2.97093262371138E-8</v>
      </c>
      <c r="I330" s="1">
        <f t="shared" si="31"/>
        <v>8.8264406546325841E-16</v>
      </c>
      <c r="J330" s="1">
        <f t="shared" si="32"/>
        <v>8.8264406546325841E-16</v>
      </c>
      <c r="K330" s="1">
        <f t="shared" si="33"/>
        <v>8.8264406546325841E-16</v>
      </c>
      <c r="L330" s="1">
        <f t="shared" si="34"/>
        <v>8.8264406546325841E-16</v>
      </c>
      <c r="M330" s="1">
        <f t="shared" si="35"/>
        <v>8.8264406546325841E-16</v>
      </c>
    </row>
    <row r="331" spans="1:13" x14ac:dyDescent="0.25">
      <c r="A331" s="2">
        <v>2.81847415974838E-8</v>
      </c>
      <c r="B331" s="2">
        <v>2.81847415974838E-8</v>
      </c>
      <c r="C331" s="2">
        <v>2.81847415974838E-8</v>
      </c>
      <c r="D331" s="2">
        <v>2.81847415974838E-8</v>
      </c>
      <c r="E331" s="2">
        <v>2.81847415974838E-8</v>
      </c>
      <c r="I331" s="1">
        <f t="shared" si="31"/>
        <v>7.9437965891693368E-16</v>
      </c>
      <c r="J331" s="1">
        <f t="shared" si="32"/>
        <v>7.9437965891693368E-16</v>
      </c>
      <c r="K331" s="1">
        <f t="shared" si="33"/>
        <v>7.9437965891693368E-16</v>
      </c>
      <c r="L331" s="1">
        <f t="shared" si="34"/>
        <v>7.9437965891693368E-16</v>
      </c>
      <c r="M331" s="1">
        <f t="shared" si="35"/>
        <v>7.9437965891693368E-16</v>
      </c>
    </row>
    <row r="332" spans="1:13" x14ac:dyDescent="0.25">
      <c r="A332" s="2">
        <v>2.6738393613402401E-8</v>
      </c>
      <c r="B332" s="2">
        <v>2.6738393613402401E-8</v>
      </c>
      <c r="C332" s="2">
        <v>2.6738393613402401E-8</v>
      </c>
      <c r="D332" s="2">
        <v>2.6738393613402401E-8</v>
      </c>
      <c r="E332" s="2">
        <v>2.6738393613402401E-8</v>
      </c>
      <c r="I332" s="1">
        <f t="shared" si="31"/>
        <v>7.1494169302523831E-16</v>
      </c>
      <c r="J332" s="1">
        <f t="shared" si="32"/>
        <v>7.1494169302523831E-16</v>
      </c>
      <c r="K332" s="1">
        <f t="shared" si="33"/>
        <v>7.1494169302523831E-16</v>
      </c>
      <c r="L332" s="1">
        <f t="shared" si="34"/>
        <v>7.1494169302523831E-16</v>
      </c>
      <c r="M332" s="1">
        <f t="shared" si="35"/>
        <v>7.1494169302523831E-16</v>
      </c>
    </row>
    <row r="333" spans="1:13" x14ac:dyDescent="0.25">
      <c r="A333" s="2">
        <v>2.53662674377354E-8</v>
      </c>
      <c r="B333" s="2">
        <v>2.53662674377354E-8</v>
      </c>
      <c r="C333" s="2">
        <v>2.53662674377354E-8</v>
      </c>
      <c r="D333" s="2">
        <v>2.53662674377354E-8</v>
      </c>
      <c r="E333" s="2">
        <v>2.53662674377354E-8</v>
      </c>
      <c r="I333" s="1">
        <f t="shared" si="31"/>
        <v>6.4344752372271526E-16</v>
      </c>
      <c r="J333" s="1">
        <f t="shared" si="32"/>
        <v>6.4344752372271526E-16</v>
      </c>
      <c r="K333" s="1">
        <f t="shared" si="33"/>
        <v>6.4344752372271526E-16</v>
      </c>
      <c r="L333" s="1">
        <f t="shared" si="34"/>
        <v>6.4344752372271526E-16</v>
      </c>
      <c r="M333" s="1">
        <f t="shared" si="35"/>
        <v>6.4344752372271526E-16</v>
      </c>
    </row>
    <row r="334" spans="1:13" x14ac:dyDescent="0.25">
      <c r="A334" s="2">
        <v>2.4064554252062199E-8</v>
      </c>
      <c r="B334" s="2">
        <v>2.4064554252062199E-8</v>
      </c>
      <c r="C334" s="2">
        <v>2.4064554252062199E-8</v>
      </c>
      <c r="D334" s="2">
        <v>2.4064554252062199E-8</v>
      </c>
      <c r="E334" s="2">
        <v>2.4064554252062199E-8</v>
      </c>
      <c r="I334" s="1">
        <f t="shared" si="31"/>
        <v>5.7910277135044485E-16</v>
      </c>
      <c r="J334" s="1">
        <f t="shared" si="32"/>
        <v>5.7910277135044485E-16</v>
      </c>
      <c r="K334" s="1">
        <f t="shared" si="33"/>
        <v>5.7910277135044485E-16</v>
      </c>
      <c r="L334" s="1">
        <f t="shared" si="34"/>
        <v>5.7910277135044485E-16</v>
      </c>
      <c r="M334" s="1">
        <f t="shared" si="35"/>
        <v>5.7910277135044485E-16</v>
      </c>
    </row>
    <row r="335" spans="1:13" x14ac:dyDescent="0.25">
      <c r="A335" s="2">
        <v>2.2829640693961899E-8</v>
      </c>
      <c r="B335" s="2">
        <v>2.2829640693961899E-8</v>
      </c>
      <c r="C335" s="2">
        <v>2.2829640693961899E-8</v>
      </c>
      <c r="D335" s="2">
        <v>2.2829640693961899E-8</v>
      </c>
      <c r="E335" s="2">
        <v>2.2829640693961899E-8</v>
      </c>
      <c r="I335" s="1">
        <f t="shared" si="31"/>
        <v>5.2119249421540115E-16</v>
      </c>
      <c r="J335" s="1">
        <f t="shared" si="32"/>
        <v>5.2119249421540115E-16</v>
      </c>
      <c r="K335" s="1">
        <f t="shared" si="33"/>
        <v>5.2119249421540115E-16</v>
      </c>
      <c r="L335" s="1">
        <f t="shared" si="34"/>
        <v>5.2119249421540115E-16</v>
      </c>
      <c r="M335" s="1">
        <f t="shared" si="35"/>
        <v>5.2119249421540115E-16</v>
      </c>
    </row>
    <row r="336" spans="1:13" x14ac:dyDescent="0.25">
      <c r="A336" s="2">
        <v>2.1658098826856E-8</v>
      </c>
      <c r="B336" s="2">
        <v>2.1658098826856E-8</v>
      </c>
      <c r="C336" s="2">
        <v>2.1658098826856E-8</v>
      </c>
      <c r="D336" s="2">
        <v>2.1658098826856E-8</v>
      </c>
      <c r="E336" s="2">
        <v>2.1658098826856E-8</v>
      </c>
      <c r="I336" s="1">
        <f t="shared" si="31"/>
        <v>4.6907324479386123E-16</v>
      </c>
      <c r="J336" s="1">
        <f t="shared" si="32"/>
        <v>4.6907324479386123E-16</v>
      </c>
      <c r="K336" s="1">
        <f t="shared" si="33"/>
        <v>4.6907324479386123E-16</v>
      </c>
      <c r="L336" s="1">
        <f t="shared" si="34"/>
        <v>4.6907324479386123E-16</v>
      </c>
      <c r="M336" s="1">
        <f t="shared" si="35"/>
        <v>4.6907324479386123E-16</v>
      </c>
    </row>
    <row r="337" spans="1:13" x14ac:dyDescent="0.25">
      <c r="A337" s="2">
        <v>2.0546676624565701E-8</v>
      </c>
      <c r="B337" s="2">
        <v>2.0546676624565701E-8</v>
      </c>
      <c r="C337" s="2">
        <v>2.0546676624565701E-8</v>
      </c>
      <c r="D337" s="2">
        <v>2.0546676624565701E-8</v>
      </c>
      <c r="E337" s="2">
        <v>2.0546676624565701E-8</v>
      </c>
      <c r="I337" s="1">
        <f t="shared" si="31"/>
        <v>4.2216592031447458E-16</v>
      </c>
      <c r="J337" s="1">
        <f t="shared" si="32"/>
        <v>4.2216592031447458E-16</v>
      </c>
      <c r="K337" s="1">
        <f t="shared" si="33"/>
        <v>4.2216592031447458E-16</v>
      </c>
      <c r="L337" s="1">
        <f t="shared" si="34"/>
        <v>4.2216592031447458E-16</v>
      </c>
      <c r="M337" s="1">
        <f t="shared" si="35"/>
        <v>4.2216592031447458E-16</v>
      </c>
    </row>
    <row r="338" spans="1:13" x14ac:dyDescent="0.25">
      <c r="A338" s="2">
        <v>1.94922889441704E-8</v>
      </c>
      <c r="B338" s="2">
        <v>1.94922889441704E-8</v>
      </c>
      <c r="C338" s="2">
        <v>1.94922889441704E-8</v>
      </c>
      <c r="D338" s="2">
        <v>1.94922889441704E-8</v>
      </c>
      <c r="E338" s="2">
        <v>1.94922889441704E-8</v>
      </c>
      <c r="I338" s="1">
        <f t="shared" si="31"/>
        <v>3.7994932828302764E-16</v>
      </c>
      <c r="J338" s="1">
        <f t="shared" si="32"/>
        <v>3.7994932828302764E-16</v>
      </c>
      <c r="K338" s="1">
        <f t="shared" si="33"/>
        <v>3.7994932828302764E-16</v>
      </c>
      <c r="L338" s="1">
        <f t="shared" si="34"/>
        <v>3.7994932828302764E-16</v>
      </c>
      <c r="M338" s="1">
        <f t="shared" si="35"/>
        <v>3.7994932828302764E-16</v>
      </c>
    </row>
    <row r="339" spans="1:13" x14ac:dyDescent="0.25">
      <c r="A339" s="2">
        <v>1.84920089621091E-8</v>
      </c>
      <c r="B339" s="2">
        <v>1.84920089621091E-8</v>
      </c>
      <c r="C339" s="2">
        <v>1.84920089621091E-8</v>
      </c>
      <c r="D339" s="2">
        <v>1.84920089621091E-8</v>
      </c>
      <c r="E339" s="2">
        <v>1.84920089621091E-8</v>
      </c>
      <c r="I339" s="1">
        <f t="shared" si="31"/>
        <v>3.419543954547233E-16</v>
      </c>
      <c r="J339" s="1">
        <f t="shared" si="32"/>
        <v>3.419543954547233E-16</v>
      </c>
      <c r="K339" s="1">
        <f t="shared" si="33"/>
        <v>3.419543954547233E-16</v>
      </c>
      <c r="L339" s="1">
        <f t="shared" si="34"/>
        <v>3.419543954547233E-16</v>
      </c>
      <c r="M339" s="1">
        <f t="shared" si="35"/>
        <v>3.419543954547233E-16</v>
      </c>
    </row>
    <row r="340" spans="1:13" x14ac:dyDescent="0.25">
      <c r="A340" s="2">
        <v>1.7543060049753401E-8</v>
      </c>
      <c r="B340" s="2">
        <v>1.7543060049753401E-8</v>
      </c>
      <c r="C340" s="2">
        <v>1.7543060049753401E-8</v>
      </c>
      <c r="D340" s="2">
        <v>1.7543060049753401E-8</v>
      </c>
      <c r="E340" s="2">
        <v>1.7543060049753401E-8</v>
      </c>
      <c r="I340" s="1">
        <f t="shared" si="31"/>
        <v>3.0775895590925384E-16</v>
      </c>
      <c r="J340" s="1">
        <f t="shared" si="32"/>
        <v>3.0775895590925384E-16</v>
      </c>
      <c r="K340" s="1">
        <f t="shared" si="33"/>
        <v>3.0775895590925384E-16</v>
      </c>
      <c r="L340" s="1">
        <f t="shared" si="34"/>
        <v>3.0775895590925384E-16</v>
      </c>
      <c r="M340" s="1">
        <f t="shared" si="35"/>
        <v>3.0775895590925384E-16</v>
      </c>
    </row>
    <row r="341" spans="1:13" x14ac:dyDescent="0.25">
      <c r="A341" s="2">
        <v>1.6642808065898201E-8</v>
      </c>
      <c r="B341" s="2">
        <v>1.6642808065898201E-8</v>
      </c>
      <c r="C341" s="2">
        <v>1.6642808065898201E-8</v>
      </c>
      <c r="D341" s="2">
        <v>1.6642808065898201E-8</v>
      </c>
      <c r="E341" s="2">
        <v>1.6642808065898201E-8</v>
      </c>
      <c r="I341" s="1">
        <f t="shared" si="31"/>
        <v>2.7698306031832624E-16</v>
      </c>
      <c r="J341" s="1">
        <f t="shared" si="32"/>
        <v>2.7698306031832624E-16</v>
      </c>
      <c r="K341" s="1">
        <f t="shared" si="33"/>
        <v>2.7698306031832624E-16</v>
      </c>
      <c r="L341" s="1">
        <f t="shared" si="34"/>
        <v>2.7698306031832624E-16</v>
      </c>
      <c r="M341" s="1">
        <f t="shared" si="35"/>
        <v>2.7698306031832624E-16</v>
      </c>
    </row>
    <row r="342" spans="1:13" x14ac:dyDescent="0.25">
      <c r="A342" s="2">
        <v>1.5788754044778001E-8</v>
      </c>
      <c r="B342" s="2">
        <v>1.5788754044778001E-8</v>
      </c>
      <c r="C342" s="2">
        <v>1.5788754044778001E-8</v>
      </c>
      <c r="D342" s="2">
        <v>1.5788754044778001E-8</v>
      </c>
      <c r="E342" s="2">
        <v>1.5788754044778001E-8</v>
      </c>
      <c r="I342" s="1">
        <f t="shared" si="31"/>
        <v>2.4928475428649366E-16</v>
      </c>
      <c r="J342" s="1">
        <f t="shared" si="32"/>
        <v>2.4928475428649366E-16</v>
      </c>
      <c r="K342" s="1">
        <f t="shared" si="33"/>
        <v>2.4928475428649366E-16</v>
      </c>
      <c r="L342" s="1">
        <f t="shared" si="34"/>
        <v>2.4928475428649366E-16</v>
      </c>
      <c r="M342" s="1">
        <f t="shared" si="35"/>
        <v>2.4928475428649366E-16</v>
      </c>
    </row>
    <row r="343" spans="1:13" x14ac:dyDescent="0.25">
      <c r="A343" s="2">
        <v>1.4978527259308399E-8</v>
      </c>
      <c r="B343" s="2">
        <v>1.4978527259308399E-8</v>
      </c>
      <c r="C343" s="2">
        <v>1.4978527259308399E-8</v>
      </c>
      <c r="D343" s="2">
        <v>1.4978527259308399E-8</v>
      </c>
      <c r="E343" s="2">
        <v>1.4978527259308399E-8</v>
      </c>
      <c r="I343" s="1">
        <f t="shared" si="31"/>
        <v>2.2435627885784477E-16</v>
      </c>
      <c r="J343" s="1">
        <f t="shared" si="32"/>
        <v>2.2435627885784477E-16</v>
      </c>
      <c r="K343" s="1">
        <f t="shared" si="33"/>
        <v>2.2435627885784477E-16</v>
      </c>
      <c r="L343" s="1">
        <f t="shared" si="34"/>
        <v>2.2435627885784477E-16</v>
      </c>
      <c r="M343" s="1">
        <f t="shared" si="35"/>
        <v>2.2435627885784477E-16</v>
      </c>
    </row>
    <row r="344" spans="1:13" x14ac:dyDescent="0.25">
      <c r="A344" s="2">
        <v>1.42098786403002E-8</v>
      </c>
      <c r="B344" s="2">
        <v>1.42098786403002E-8</v>
      </c>
      <c r="C344" s="2">
        <v>1.42098786403002E-8</v>
      </c>
      <c r="D344" s="2">
        <v>1.42098786403002E-8</v>
      </c>
      <c r="E344" s="2">
        <v>1.42098786403002E-8</v>
      </c>
      <c r="I344" s="1">
        <f t="shared" si="31"/>
        <v>2.0192065097205986E-16</v>
      </c>
      <c r="J344" s="1">
        <f t="shared" si="32"/>
        <v>2.0192065097205986E-16</v>
      </c>
      <c r="K344" s="1">
        <f t="shared" si="33"/>
        <v>2.0192065097205986E-16</v>
      </c>
      <c r="L344" s="1">
        <f t="shared" si="34"/>
        <v>2.0192065097205986E-16</v>
      </c>
      <c r="M344" s="1">
        <f t="shared" si="35"/>
        <v>2.0192065097205986E-16</v>
      </c>
    </row>
    <row r="345" spans="1:13" x14ac:dyDescent="0.25">
      <c r="A345" s="2">
        <v>1.34806745333776E-8</v>
      </c>
      <c r="B345" s="2">
        <v>1.34806745333776E-8</v>
      </c>
      <c r="C345" s="2">
        <v>1.34806745333776E-8</v>
      </c>
      <c r="D345" s="2">
        <v>1.34806745333776E-8</v>
      </c>
      <c r="E345" s="2">
        <v>1.34806745333776E-8</v>
      </c>
      <c r="I345" s="1">
        <f t="shared" si="31"/>
        <v>1.8172858587485538E-16</v>
      </c>
      <c r="J345" s="1">
        <f t="shared" si="32"/>
        <v>1.8172858587485538E-16</v>
      </c>
      <c r="K345" s="1">
        <f t="shared" si="33"/>
        <v>1.8172858587485538E-16</v>
      </c>
      <c r="L345" s="1">
        <f t="shared" si="34"/>
        <v>1.8172858587485538E-16</v>
      </c>
      <c r="M345" s="1">
        <f t="shared" si="35"/>
        <v>1.8172858587485538E-16</v>
      </c>
    </row>
    <row r="346" spans="1:13" x14ac:dyDescent="0.25">
      <c r="A346" s="2">
        <v>1.2788890776270199E-8</v>
      </c>
      <c r="B346" s="2">
        <v>1.2788890776270199E-8</v>
      </c>
      <c r="C346" s="2">
        <v>1.2788890776270199E-8</v>
      </c>
      <c r="D346" s="2">
        <v>1.2788890776270199E-8</v>
      </c>
      <c r="E346" s="2">
        <v>1.2788890776270199E-8</v>
      </c>
      <c r="I346" s="1">
        <f t="shared" si="31"/>
        <v>1.63555727287369E-16</v>
      </c>
      <c r="J346" s="1">
        <f t="shared" si="32"/>
        <v>1.63555727287369E-16</v>
      </c>
      <c r="K346" s="1">
        <f t="shared" si="33"/>
        <v>1.63555727287369E-16</v>
      </c>
      <c r="L346" s="1">
        <f t="shared" si="34"/>
        <v>1.63555727287369E-16</v>
      </c>
      <c r="M346" s="1">
        <f t="shared" si="35"/>
        <v>1.63555727287369E-16</v>
      </c>
    </row>
    <row r="347" spans="1:13" x14ac:dyDescent="0.25">
      <c r="A347" s="2">
        <v>1.21326070800398E-8</v>
      </c>
      <c r="B347" s="2">
        <v>1.21326070800398E-8</v>
      </c>
      <c r="C347" s="2">
        <v>1.21326070800398E-8</v>
      </c>
      <c r="D347" s="2">
        <v>1.21326070800398E-8</v>
      </c>
      <c r="E347" s="2">
        <v>1.21326070800398E-8</v>
      </c>
      <c r="I347" s="1">
        <f t="shared" si="31"/>
        <v>1.4720015455863188E-16</v>
      </c>
      <c r="J347" s="1">
        <f t="shared" si="32"/>
        <v>1.4720015455863188E-16</v>
      </c>
      <c r="K347" s="1">
        <f t="shared" si="33"/>
        <v>1.4720015455863188E-16</v>
      </c>
      <c r="L347" s="1">
        <f t="shared" si="34"/>
        <v>1.4720015455863188E-16</v>
      </c>
      <c r="M347" s="1">
        <f t="shared" si="35"/>
        <v>1.4720015455863188E-16</v>
      </c>
    </row>
    <row r="348" spans="1:13" x14ac:dyDescent="0.25">
      <c r="A348" s="2">
        <v>1.15100016986432E-8</v>
      </c>
      <c r="B348" s="2">
        <v>1.15100016986432E-8</v>
      </c>
      <c r="C348" s="2">
        <v>1.15100016986432E-8</v>
      </c>
      <c r="D348" s="2">
        <v>1.15100016986432E-8</v>
      </c>
      <c r="E348" s="2">
        <v>1.15100016986432E-8</v>
      </c>
      <c r="I348" s="1">
        <f t="shared" si="31"/>
        <v>1.3248013910276934E-16</v>
      </c>
      <c r="J348" s="1">
        <f t="shared" si="32"/>
        <v>1.3248013910276934E-16</v>
      </c>
      <c r="K348" s="1">
        <f t="shared" si="33"/>
        <v>1.3248013910276934E-16</v>
      </c>
      <c r="L348" s="1">
        <f t="shared" si="34"/>
        <v>1.3248013910276934E-16</v>
      </c>
      <c r="M348" s="1">
        <f t="shared" si="35"/>
        <v>1.3248013910276934E-16</v>
      </c>
    </row>
    <row r="349" spans="1:13" x14ac:dyDescent="0.25">
      <c r="A349" s="2">
        <v>1.0919346372035801E-8</v>
      </c>
      <c r="B349" s="2">
        <v>1.0919346372035801E-8</v>
      </c>
      <c r="C349" s="2">
        <v>1.0919346372035801E-8</v>
      </c>
      <c r="D349" s="2">
        <v>1.0919346372035801E-8</v>
      </c>
      <c r="E349" s="2">
        <v>1.0919346372035801E-8</v>
      </c>
      <c r="I349" s="1">
        <f t="shared" si="31"/>
        <v>1.1923212519249141E-16</v>
      </c>
      <c r="J349" s="1">
        <f t="shared" si="32"/>
        <v>1.1923212519249141E-16</v>
      </c>
      <c r="K349" s="1">
        <f t="shared" si="33"/>
        <v>1.1923212519249141E-16</v>
      </c>
      <c r="L349" s="1">
        <f t="shared" si="34"/>
        <v>1.1923212519249141E-16</v>
      </c>
      <c r="M349" s="1">
        <f t="shared" si="35"/>
        <v>1.1923212519249141E-16</v>
      </c>
    </row>
    <row r="350" spans="1:13" x14ac:dyDescent="0.25">
      <c r="A350" s="2">
        <v>1.03590015287789E-8</v>
      </c>
      <c r="B350" s="2">
        <v>1.03590015287789E-8</v>
      </c>
      <c r="C350" s="2">
        <v>1.03590015287789E-8</v>
      </c>
      <c r="D350" s="2">
        <v>1.03590015287789E-8</v>
      </c>
      <c r="E350" s="2">
        <v>1.03590015287789E-8</v>
      </c>
      <c r="I350" s="1">
        <f t="shared" si="31"/>
        <v>1.0730891267324358E-16</v>
      </c>
      <c r="J350" s="1">
        <f t="shared" si="32"/>
        <v>1.0730891267324358E-16</v>
      </c>
      <c r="K350" s="1">
        <f t="shared" si="33"/>
        <v>1.0730891267324358E-16</v>
      </c>
      <c r="L350" s="1">
        <f t="shared" si="34"/>
        <v>1.0730891267324358E-16</v>
      </c>
      <c r="M350" s="1">
        <f t="shared" si="35"/>
        <v>1.0730891267324358E-16</v>
      </c>
    </row>
    <row r="351" spans="1:13" x14ac:dyDescent="0.25">
      <c r="A351" s="2">
        <v>9.8274117348322396E-9</v>
      </c>
      <c r="B351" s="2">
        <v>9.8274117348322396E-9</v>
      </c>
      <c r="C351" s="2">
        <v>9.8274117348322396E-9</v>
      </c>
      <c r="D351" s="2">
        <v>9.8274117348322396E-9</v>
      </c>
      <c r="E351" s="2">
        <v>9.8274117348322396E-9</v>
      </c>
      <c r="I351" s="1">
        <f t="shared" si="31"/>
        <v>9.6578021405918414E-17</v>
      </c>
      <c r="J351" s="1">
        <f t="shared" si="32"/>
        <v>9.6578021405918414E-17</v>
      </c>
      <c r="K351" s="1">
        <f t="shared" si="33"/>
        <v>9.6578021405918414E-17</v>
      </c>
      <c r="L351" s="1">
        <f t="shared" si="34"/>
        <v>9.6578021405918414E-17</v>
      </c>
      <c r="M351" s="1">
        <f t="shared" si="35"/>
        <v>9.6578021405918414E-17</v>
      </c>
    </row>
    <row r="352" spans="1:13" x14ac:dyDescent="0.25">
      <c r="A352" s="2">
        <v>9.3231013759009707E-9</v>
      </c>
      <c r="B352" s="2">
        <v>9.3231013759009707E-9</v>
      </c>
      <c r="C352" s="2">
        <v>9.3231013759009707E-9</v>
      </c>
      <c r="D352" s="2">
        <v>9.3231013759009707E-9</v>
      </c>
      <c r="E352" s="2">
        <v>9.3231013759009707E-9</v>
      </c>
      <c r="I352" s="1">
        <f t="shared" si="31"/>
        <v>8.6920219265326579E-17</v>
      </c>
      <c r="J352" s="1">
        <f t="shared" si="32"/>
        <v>8.6920219265326579E-17</v>
      </c>
      <c r="K352" s="1">
        <f t="shared" si="33"/>
        <v>8.6920219265326579E-17</v>
      </c>
      <c r="L352" s="1">
        <f t="shared" si="34"/>
        <v>8.6920219265326579E-17</v>
      </c>
      <c r="M352" s="1">
        <f t="shared" si="35"/>
        <v>8.6920219265326579E-17</v>
      </c>
    </row>
    <row r="353" spans="1:13" x14ac:dyDescent="0.25">
      <c r="A353" s="2">
        <v>8.8446705613490197E-9</v>
      </c>
      <c r="B353" s="2">
        <v>8.8446705613490197E-9</v>
      </c>
      <c r="C353" s="2">
        <v>8.8446705613490197E-9</v>
      </c>
      <c r="D353" s="2">
        <v>8.8446705613490197E-9</v>
      </c>
      <c r="E353" s="2">
        <v>8.8446705613490197E-9</v>
      </c>
      <c r="I353" s="1">
        <f t="shared" si="31"/>
        <v>7.8228197338793989E-17</v>
      </c>
      <c r="J353" s="1">
        <f t="shared" si="32"/>
        <v>7.8228197338793989E-17</v>
      </c>
      <c r="K353" s="1">
        <f t="shared" si="33"/>
        <v>7.8228197338793989E-17</v>
      </c>
      <c r="L353" s="1">
        <f t="shared" si="34"/>
        <v>7.8228197338793989E-17</v>
      </c>
      <c r="M353" s="1">
        <f t="shared" si="35"/>
        <v>7.8228197338793989E-17</v>
      </c>
    </row>
    <row r="354" spans="1:13" x14ac:dyDescent="0.25">
      <c r="A354" s="2">
        <v>8.3907912383108702E-9</v>
      </c>
      <c r="B354" s="2">
        <v>8.3907912383108702E-9</v>
      </c>
      <c r="C354" s="2">
        <v>8.3907912383108702E-9</v>
      </c>
      <c r="D354" s="2">
        <v>8.3907912383108702E-9</v>
      </c>
      <c r="E354" s="2">
        <v>8.3907912383108702E-9</v>
      </c>
      <c r="I354" s="1">
        <f t="shared" si="31"/>
        <v>7.0405377604914471E-17</v>
      </c>
      <c r="J354" s="1">
        <f t="shared" si="32"/>
        <v>7.0405377604914471E-17</v>
      </c>
      <c r="K354" s="1">
        <f t="shared" si="33"/>
        <v>7.0405377604914471E-17</v>
      </c>
      <c r="L354" s="1">
        <f t="shared" si="34"/>
        <v>7.0405377604914471E-17</v>
      </c>
      <c r="M354" s="1">
        <f t="shared" si="35"/>
        <v>7.0405377604914471E-17</v>
      </c>
    </row>
    <row r="355" spans="1:13" x14ac:dyDescent="0.25">
      <c r="A355" s="2">
        <v>7.9602035052141199E-9</v>
      </c>
      <c r="B355" s="2">
        <v>7.9602035052141199E-9</v>
      </c>
      <c r="C355" s="2">
        <v>7.9602035052141199E-9</v>
      </c>
      <c r="D355" s="2">
        <v>7.9602035052141199E-9</v>
      </c>
      <c r="E355" s="2">
        <v>7.9602035052141199E-9</v>
      </c>
      <c r="I355" s="1">
        <f t="shared" si="31"/>
        <v>6.3364839844423157E-17</v>
      </c>
      <c r="J355" s="1">
        <f t="shared" si="32"/>
        <v>6.3364839844423157E-17</v>
      </c>
      <c r="K355" s="1">
        <f t="shared" si="33"/>
        <v>6.3364839844423157E-17</v>
      </c>
      <c r="L355" s="1">
        <f t="shared" si="34"/>
        <v>6.3364839844423157E-17</v>
      </c>
      <c r="M355" s="1">
        <f t="shared" si="35"/>
        <v>6.3364839844423157E-17</v>
      </c>
    </row>
    <row r="356" spans="1:13" x14ac:dyDescent="0.25">
      <c r="A356" s="2">
        <v>7.5517121144797896E-9</v>
      </c>
      <c r="B356" s="2">
        <v>7.5517121144797896E-9</v>
      </c>
      <c r="C356" s="2">
        <v>7.5517121144797896E-9</v>
      </c>
      <c r="D356" s="2">
        <v>7.5517121144797896E-9</v>
      </c>
      <c r="E356" s="2">
        <v>7.5517121144797896E-9</v>
      </c>
      <c r="I356" s="1">
        <f t="shared" si="31"/>
        <v>5.702835585998082E-17</v>
      </c>
      <c r="J356" s="1">
        <f t="shared" si="32"/>
        <v>5.702835585998082E-17</v>
      </c>
      <c r="K356" s="1">
        <f t="shared" si="33"/>
        <v>5.702835585998082E-17</v>
      </c>
      <c r="L356" s="1">
        <f t="shared" si="34"/>
        <v>5.702835585998082E-17</v>
      </c>
      <c r="M356" s="1">
        <f t="shared" si="35"/>
        <v>5.702835585998082E-17</v>
      </c>
    </row>
    <row r="357" spans="1:13" x14ac:dyDescent="0.25">
      <c r="A357" s="2">
        <v>7.1641831546927E-9</v>
      </c>
      <c r="B357" s="2">
        <v>7.1641831546927E-9</v>
      </c>
      <c r="C357" s="2">
        <v>7.1641831546927E-9</v>
      </c>
      <c r="D357" s="2">
        <v>7.1641831546927E-9</v>
      </c>
      <c r="E357" s="2">
        <v>7.1641831546927E-9</v>
      </c>
      <c r="I357" s="1">
        <f t="shared" si="31"/>
        <v>5.1325520273982646E-17</v>
      </c>
      <c r="J357" s="1">
        <f t="shared" si="32"/>
        <v>5.1325520273982646E-17</v>
      </c>
      <c r="K357" s="1">
        <f t="shared" si="33"/>
        <v>5.1325520273982646E-17</v>
      </c>
      <c r="L357" s="1">
        <f t="shared" si="34"/>
        <v>5.1325520273982646E-17</v>
      </c>
      <c r="M357" s="1">
        <f t="shared" si="35"/>
        <v>5.1325520273982646E-17</v>
      </c>
    </row>
    <row r="358" spans="1:13" x14ac:dyDescent="0.25">
      <c r="A358" s="2">
        <v>6.7965409030318102E-9</v>
      </c>
      <c r="B358" s="2">
        <v>6.7965409030318102E-9</v>
      </c>
      <c r="C358" s="2">
        <v>6.7965409030318102E-9</v>
      </c>
      <c r="D358" s="2">
        <v>6.7965409030318102E-9</v>
      </c>
      <c r="E358" s="2">
        <v>6.7965409030318102E-9</v>
      </c>
      <c r="I358" s="1">
        <f t="shared" si="31"/>
        <v>4.6192968246584451E-17</v>
      </c>
      <c r="J358" s="1">
        <f t="shared" si="32"/>
        <v>4.6192968246584451E-17</v>
      </c>
      <c r="K358" s="1">
        <f t="shared" si="33"/>
        <v>4.6192968246584451E-17</v>
      </c>
      <c r="L358" s="1">
        <f t="shared" si="34"/>
        <v>4.6192968246584451E-17</v>
      </c>
      <c r="M358" s="1">
        <f t="shared" si="35"/>
        <v>4.6192968246584451E-17</v>
      </c>
    </row>
    <row r="359" spans="1:13" x14ac:dyDescent="0.25">
      <c r="A359" s="2">
        <v>6.4477648392234302E-9</v>
      </c>
      <c r="B359" s="2">
        <v>6.4477648392234302E-9</v>
      </c>
      <c r="C359" s="2">
        <v>6.4477648392234302E-9</v>
      </c>
      <c r="D359" s="2">
        <v>6.4477648392234302E-9</v>
      </c>
      <c r="E359" s="2">
        <v>6.4477648392234302E-9</v>
      </c>
      <c r="I359" s="1">
        <f t="shared" si="31"/>
        <v>4.1573671421925943E-17</v>
      </c>
      <c r="J359" s="1">
        <f t="shared" si="32"/>
        <v>4.1573671421925943E-17</v>
      </c>
      <c r="K359" s="1">
        <f t="shared" si="33"/>
        <v>4.1573671421925943E-17</v>
      </c>
      <c r="L359" s="1">
        <f t="shared" si="34"/>
        <v>4.1573671421925943E-17</v>
      </c>
      <c r="M359" s="1">
        <f t="shared" si="35"/>
        <v>4.1573671421925943E-17</v>
      </c>
    </row>
    <row r="360" spans="1:13" x14ac:dyDescent="0.25">
      <c r="A360" s="2">
        <v>6.1168868127286302E-9</v>
      </c>
      <c r="B360" s="2">
        <v>6.1168868127286302E-9</v>
      </c>
      <c r="C360" s="2">
        <v>6.1168868127286302E-9</v>
      </c>
      <c r="D360" s="2">
        <v>6.1168868127286302E-9</v>
      </c>
      <c r="E360" s="2">
        <v>6.1168868127286302E-9</v>
      </c>
      <c r="I360" s="1">
        <f t="shared" si="31"/>
        <v>3.7416304279733422E-17</v>
      </c>
      <c r="J360" s="1">
        <f t="shared" si="32"/>
        <v>3.7416304279733422E-17</v>
      </c>
      <c r="K360" s="1">
        <f t="shared" si="33"/>
        <v>3.7416304279733422E-17</v>
      </c>
      <c r="L360" s="1">
        <f t="shared" si="34"/>
        <v>3.7416304279733422E-17</v>
      </c>
      <c r="M360" s="1">
        <f t="shared" si="35"/>
        <v>3.7416304279733422E-17</v>
      </c>
    </row>
    <row r="361" spans="1:13" x14ac:dyDescent="0.25">
      <c r="A361" s="2">
        <v>5.8029883553010899E-9</v>
      </c>
      <c r="B361" s="2">
        <v>5.8029883553010899E-9</v>
      </c>
      <c r="C361" s="2">
        <v>5.8029883553010899E-9</v>
      </c>
      <c r="D361" s="2">
        <v>5.8029883553010899E-9</v>
      </c>
      <c r="E361" s="2">
        <v>5.8029883553010899E-9</v>
      </c>
      <c r="I361" s="1">
        <f t="shared" si="31"/>
        <v>3.3674673851760046E-17</v>
      </c>
      <c r="J361" s="1">
        <f t="shared" si="32"/>
        <v>3.3674673851760046E-17</v>
      </c>
      <c r="K361" s="1">
        <f t="shared" si="33"/>
        <v>3.3674673851760046E-17</v>
      </c>
      <c r="L361" s="1">
        <f t="shared" si="34"/>
        <v>3.3674673851760046E-17</v>
      </c>
      <c r="M361" s="1">
        <f t="shared" si="35"/>
        <v>3.3674673851760046E-17</v>
      </c>
    </row>
    <row r="362" spans="1:13" x14ac:dyDescent="0.25">
      <c r="A362" s="2">
        <v>5.5051981314557702E-9</v>
      </c>
      <c r="B362" s="2">
        <v>5.5051981314557702E-9</v>
      </c>
      <c r="C362" s="2">
        <v>5.5051981314557702E-9</v>
      </c>
      <c r="D362" s="2">
        <v>5.5051981314557702E-9</v>
      </c>
      <c r="E362" s="2">
        <v>5.5051981314557702E-9</v>
      </c>
      <c r="I362" s="1">
        <f t="shared" si="31"/>
        <v>3.0307206466584101E-17</v>
      </c>
      <c r="J362" s="1">
        <f t="shared" si="32"/>
        <v>3.0307206466584101E-17</v>
      </c>
      <c r="K362" s="1">
        <f t="shared" si="33"/>
        <v>3.0307206466584101E-17</v>
      </c>
      <c r="L362" s="1">
        <f t="shared" si="34"/>
        <v>3.0307206466584101E-17</v>
      </c>
      <c r="M362" s="1">
        <f t="shared" si="35"/>
        <v>3.0307206466584101E-17</v>
      </c>
    </row>
    <row r="363" spans="1:13" x14ac:dyDescent="0.25">
      <c r="A363" s="2">
        <v>5.22268951977098E-9</v>
      </c>
      <c r="B363" s="2">
        <v>5.22268951977098E-9</v>
      </c>
      <c r="C363" s="2">
        <v>5.22268951977098E-9</v>
      </c>
      <c r="D363" s="2">
        <v>5.22268951977098E-9</v>
      </c>
      <c r="E363" s="2">
        <v>5.22268951977098E-9</v>
      </c>
      <c r="I363" s="1">
        <f t="shared" si="31"/>
        <v>2.7276485819925629E-17</v>
      </c>
      <c r="J363" s="1">
        <f t="shared" si="32"/>
        <v>2.7276485819925629E-17</v>
      </c>
      <c r="K363" s="1">
        <f t="shared" si="33"/>
        <v>2.7276485819925629E-17</v>
      </c>
      <c r="L363" s="1">
        <f t="shared" si="34"/>
        <v>2.7276485819925629E-17</v>
      </c>
      <c r="M363" s="1">
        <f t="shared" si="35"/>
        <v>2.7276485819925629E-17</v>
      </c>
    </row>
    <row r="364" spans="1:13" x14ac:dyDescent="0.25">
      <c r="A364" s="2">
        <v>4.95467831831019E-9</v>
      </c>
      <c r="B364" s="2">
        <v>4.95467831831019E-9</v>
      </c>
      <c r="C364" s="2">
        <v>4.95467831831019E-9</v>
      </c>
      <c r="D364" s="2">
        <v>4.95467831831019E-9</v>
      </c>
      <c r="E364" s="2">
        <v>4.95467831831019E-9</v>
      </c>
      <c r="I364" s="1">
        <f t="shared" si="31"/>
        <v>2.4548837237933091E-17</v>
      </c>
      <c r="J364" s="1">
        <f t="shared" si="32"/>
        <v>2.4548837237933091E-17</v>
      </c>
      <c r="K364" s="1">
        <f t="shared" si="33"/>
        <v>2.4548837237933091E-17</v>
      </c>
      <c r="L364" s="1">
        <f t="shared" si="34"/>
        <v>2.4548837237933091E-17</v>
      </c>
      <c r="M364" s="1">
        <f t="shared" si="35"/>
        <v>2.4548837237933091E-17</v>
      </c>
    </row>
    <row r="365" spans="1:13" x14ac:dyDescent="0.25">
      <c r="A365" s="2">
        <v>4.70042056779388E-9</v>
      </c>
      <c r="B365" s="2">
        <v>4.70042056779388E-9</v>
      </c>
      <c r="C365" s="2">
        <v>4.70042056779388E-9</v>
      </c>
      <c r="D365" s="2">
        <v>4.70042056779388E-9</v>
      </c>
      <c r="E365" s="2">
        <v>4.70042056779388E-9</v>
      </c>
      <c r="I365" s="1">
        <f t="shared" si="31"/>
        <v>2.209395351413974E-17</v>
      </c>
      <c r="J365" s="1">
        <f t="shared" si="32"/>
        <v>2.209395351413974E-17</v>
      </c>
      <c r="K365" s="1">
        <f t="shared" si="33"/>
        <v>2.209395351413974E-17</v>
      </c>
      <c r="L365" s="1">
        <f t="shared" si="34"/>
        <v>2.209395351413974E-17</v>
      </c>
      <c r="M365" s="1">
        <f t="shared" si="35"/>
        <v>2.209395351413974E-17</v>
      </c>
    </row>
    <row r="366" spans="1:13" x14ac:dyDescent="0.25">
      <c r="A366" s="2">
        <v>4.4592104864791701E-9</v>
      </c>
      <c r="B366" s="2">
        <v>4.4592104864791701E-9</v>
      </c>
      <c r="C366" s="2">
        <v>4.4592104864791701E-9</v>
      </c>
      <c r="D366" s="2">
        <v>4.4592104864791701E-9</v>
      </c>
      <c r="E366" s="2">
        <v>4.4592104864791701E-9</v>
      </c>
      <c r="I366" s="1">
        <f t="shared" si="31"/>
        <v>1.9884558162725798E-17</v>
      </c>
      <c r="J366" s="1">
        <f t="shared" si="32"/>
        <v>1.9884558162725798E-17</v>
      </c>
      <c r="K366" s="1">
        <f t="shared" si="33"/>
        <v>1.9884558162725798E-17</v>
      </c>
      <c r="L366" s="1">
        <f t="shared" si="34"/>
        <v>1.9884558162725798E-17</v>
      </c>
      <c r="M366" s="1">
        <f t="shared" si="35"/>
        <v>1.9884558162725798E-17</v>
      </c>
    </row>
    <row r="367" spans="1:13" x14ac:dyDescent="0.25">
      <c r="A367" s="2">
        <v>4.2303785110145E-9</v>
      </c>
      <c r="B367" s="2">
        <v>4.2303785110145E-9</v>
      </c>
      <c r="C367" s="2">
        <v>4.2303785110145E-9</v>
      </c>
      <c r="D367" s="2">
        <v>4.2303785110145E-9</v>
      </c>
      <c r="E367" s="2">
        <v>4.2303785110145E-9</v>
      </c>
      <c r="I367" s="1">
        <f t="shared" si="31"/>
        <v>1.7896102346453258E-17</v>
      </c>
      <c r="J367" s="1">
        <f t="shared" si="32"/>
        <v>1.7896102346453258E-17</v>
      </c>
      <c r="K367" s="1">
        <f t="shared" si="33"/>
        <v>1.7896102346453258E-17</v>
      </c>
      <c r="L367" s="1">
        <f t="shared" si="34"/>
        <v>1.7896102346453258E-17</v>
      </c>
      <c r="M367" s="1">
        <f t="shared" si="35"/>
        <v>1.7896102346453258E-17</v>
      </c>
    </row>
    <row r="368" spans="1:13" x14ac:dyDescent="0.25">
      <c r="A368" s="2">
        <v>4.0132894378312498E-9</v>
      </c>
      <c r="B368" s="2">
        <v>4.0132894378312498E-9</v>
      </c>
      <c r="C368" s="2">
        <v>4.0132894378312498E-9</v>
      </c>
      <c r="D368" s="2">
        <v>4.0132894378312498E-9</v>
      </c>
      <c r="E368" s="2">
        <v>4.0132894378312498E-9</v>
      </c>
      <c r="I368" s="1">
        <f t="shared" si="31"/>
        <v>1.610649211180787E-17</v>
      </c>
      <c r="J368" s="1">
        <f t="shared" si="32"/>
        <v>1.610649211180787E-17</v>
      </c>
      <c r="K368" s="1">
        <f t="shared" si="33"/>
        <v>1.610649211180787E-17</v>
      </c>
      <c r="L368" s="1">
        <f t="shared" si="34"/>
        <v>1.610649211180787E-17</v>
      </c>
      <c r="M368" s="1">
        <f t="shared" si="35"/>
        <v>1.610649211180787E-17</v>
      </c>
    </row>
    <row r="369" spans="1:13" x14ac:dyDescent="0.25">
      <c r="A369" s="2">
        <v>3.8073406599130499E-9</v>
      </c>
      <c r="B369" s="2">
        <v>3.8073406599130499E-9</v>
      </c>
      <c r="C369" s="2">
        <v>3.8073406599130499E-9</v>
      </c>
      <c r="D369" s="2">
        <v>3.8073406599130499E-9</v>
      </c>
      <c r="E369" s="2">
        <v>3.8073406599130499E-9</v>
      </c>
      <c r="I369" s="1">
        <f t="shared" si="31"/>
        <v>1.4495842900627138E-17</v>
      </c>
      <c r="J369" s="1">
        <f t="shared" si="32"/>
        <v>1.4495842900627138E-17</v>
      </c>
      <c r="K369" s="1">
        <f t="shared" si="33"/>
        <v>1.4495842900627138E-17</v>
      </c>
      <c r="L369" s="1">
        <f t="shared" si="34"/>
        <v>1.4495842900627138E-17</v>
      </c>
      <c r="M369" s="1">
        <f t="shared" si="35"/>
        <v>1.4495842900627138E-17</v>
      </c>
    </row>
    <row r="370" spans="1:13" x14ac:dyDescent="0.25">
      <c r="A370" s="2">
        <v>3.61196049404813E-9</v>
      </c>
      <c r="B370" s="2">
        <v>3.61196049404813E-9</v>
      </c>
      <c r="C370" s="2">
        <v>3.61196049404813E-9</v>
      </c>
      <c r="D370" s="2">
        <v>3.61196049404813E-9</v>
      </c>
      <c r="E370" s="2">
        <v>3.61196049404813E-9</v>
      </c>
      <c r="I370" s="1">
        <f t="shared" si="31"/>
        <v>1.3046258610564411E-17</v>
      </c>
      <c r="J370" s="1">
        <f t="shared" si="32"/>
        <v>1.3046258610564411E-17</v>
      </c>
      <c r="K370" s="1">
        <f t="shared" si="33"/>
        <v>1.3046258610564411E-17</v>
      </c>
      <c r="L370" s="1">
        <f t="shared" si="34"/>
        <v>1.3046258610564411E-17</v>
      </c>
      <c r="M370" s="1">
        <f t="shared" si="35"/>
        <v>1.3046258610564411E-17</v>
      </c>
    </row>
    <row r="371" spans="1:13" x14ac:dyDescent="0.25">
      <c r="A371" s="2">
        <v>3.4266065939217401E-9</v>
      </c>
      <c r="B371" s="2">
        <v>3.4266065939217401E-9</v>
      </c>
      <c r="C371" s="2">
        <v>3.4266065939217401E-9</v>
      </c>
      <c r="D371" s="2">
        <v>3.4266065939217401E-9</v>
      </c>
      <c r="E371" s="2">
        <v>3.4266065939217401E-9</v>
      </c>
      <c r="I371" s="1">
        <f t="shared" si="31"/>
        <v>1.1741632749507949E-17</v>
      </c>
      <c r="J371" s="1">
        <f t="shared" si="32"/>
        <v>1.1741632749507949E-17</v>
      </c>
      <c r="K371" s="1">
        <f t="shared" si="33"/>
        <v>1.1741632749507949E-17</v>
      </c>
      <c r="L371" s="1">
        <f t="shared" si="34"/>
        <v>1.1741632749507949E-17</v>
      </c>
      <c r="M371" s="1">
        <f t="shared" si="35"/>
        <v>1.1741632749507949E-17</v>
      </c>
    </row>
    <row r="372" spans="1:13" x14ac:dyDescent="0.25">
      <c r="A372" s="2">
        <v>3.25076444464332E-9</v>
      </c>
      <c r="B372" s="2">
        <v>3.25076444464332E-9</v>
      </c>
      <c r="C372" s="2">
        <v>3.25076444464332E-9</v>
      </c>
      <c r="D372" s="2">
        <v>3.25076444464332E-9</v>
      </c>
      <c r="E372" s="2">
        <v>3.25076444464332E-9</v>
      </c>
      <c r="I372" s="1">
        <f t="shared" si="31"/>
        <v>1.0567469474557193E-17</v>
      </c>
      <c r="J372" s="1">
        <f t="shared" si="32"/>
        <v>1.0567469474557193E-17</v>
      </c>
      <c r="K372" s="1">
        <f t="shared" si="33"/>
        <v>1.0567469474557193E-17</v>
      </c>
      <c r="L372" s="1">
        <f t="shared" si="34"/>
        <v>1.0567469474557193E-17</v>
      </c>
      <c r="M372" s="1">
        <f t="shared" si="35"/>
        <v>1.0567469474557193E-17</v>
      </c>
    </row>
    <row r="373" spans="1:13" x14ac:dyDescent="0.25">
      <c r="A373" s="2">
        <v>3.0839459345295701E-9</v>
      </c>
      <c r="B373" s="2">
        <v>3.0839459345295701E-9</v>
      </c>
      <c r="C373" s="2">
        <v>3.0839459345295701E-9</v>
      </c>
      <c r="D373" s="2">
        <v>3.0839459345295701E-9</v>
      </c>
      <c r="E373" s="2">
        <v>3.0839459345295701E-9</v>
      </c>
      <c r="I373" s="1">
        <f t="shared" si="31"/>
        <v>9.5107225271014631E-18</v>
      </c>
      <c r="J373" s="1">
        <f t="shared" si="32"/>
        <v>9.5107225271014631E-18</v>
      </c>
      <c r="K373" s="1">
        <f t="shared" si="33"/>
        <v>9.5107225271014631E-18</v>
      </c>
      <c r="L373" s="1">
        <f t="shared" si="34"/>
        <v>9.5107225271014631E-18</v>
      </c>
      <c r="M373" s="1">
        <f t="shared" si="35"/>
        <v>9.5107225271014631E-18</v>
      </c>
    </row>
    <row r="374" spans="1:13" x14ac:dyDescent="0.25">
      <c r="A374" s="2">
        <v>2.9256880001789798E-9</v>
      </c>
      <c r="B374" s="2">
        <v>2.9256880001789798E-9</v>
      </c>
      <c r="C374" s="2">
        <v>2.9256880001789798E-9</v>
      </c>
      <c r="D374" s="2">
        <v>2.9256880001789798E-9</v>
      </c>
      <c r="E374" s="2">
        <v>2.9256880001789798E-9</v>
      </c>
      <c r="I374" s="1">
        <f t="shared" si="31"/>
        <v>8.559650274391278E-18</v>
      </c>
      <c r="J374" s="1">
        <f t="shared" si="32"/>
        <v>8.559650274391278E-18</v>
      </c>
      <c r="K374" s="1">
        <f t="shared" si="33"/>
        <v>8.559650274391278E-18</v>
      </c>
      <c r="L374" s="1">
        <f t="shared" si="34"/>
        <v>8.559650274391278E-18</v>
      </c>
      <c r="M374" s="1">
        <f t="shared" si="35"/>
        <v>8.559650274391278E-18</v>
      </c>
    </row>
    <row r="375" spans="1:13" x14ac:dyDescent="0.25">
      <c r="A375" s="2">
        <v>2.7755513410766101E-9</v>
      </c>
      <c r="B375" s="2">
        <v>2.7755513410766101E-9</v>
      </c>
      <c r="C375" s="2">
        <v>2.7755513410766101E-9</v>
      </c>
      <c r="D375" s="2">
        <v>2.7755513410766101E-9</v>
      </c>
      <c r="E375" s="2">
        <v>2.7755513410766101E-9</v>
      </c>
      <c r="I375" s="1">
        <f t="shared" si="31"/>
        <v>7.7036852469521681E-18</v>
      </c>
      <c r="J375" s="1">
        <f t="shared" si="32"/>
        <v>7.7036852469521681E-18</v>
      </c>
      <c r="K375" s="1">
        <f t="shared" si="33"/>
        <v>7.7036852469521681E-18</v>
      </c>
      <c r="L375" s="1">
        <f t="shared" si="34"/>
        <v>7.7036852469521681E-18</v>
      </c>
      <c r="M375" s="1">
        <f t="shared" si="35"/>
        <v>7.7036852469521681E-18</v>
      </c>
    </row>
    <row r="376" spans="1:13" x14ac:dyDescent="0.25">
      <c r="A376" s="2">
        <v>2.63311920016109E-9</v>
      </c>
      <c r="B376" s="2">
        <v>2.63311920016109E-9</v>
      </c>
      <c r="C376" s="2">
        <v>2.63311920016109E-9</v>
      </c>
      <c r="D376" s="2">
        <v>2.63311920016109E-9</v>
      </c>
      <c r="E376" s="2">
        <v>2.63311920016109E-9</v>
      </c>
      <c r="I376" s="1">
        <f t="shared" si="31"/>
        <v>6.9333167222569782E-18</v>
      </c>
      <c r="J376" s="1">
        <f t="shared" si="32"/>
        <v>6.9333167222569782E-18</v>
      </c>
      <c r="K376" s="1">
        <f t="shared" si="33"/>
        <v>6.9333167222569782E-18</v>
      </c>
      <c r="L376" s="1">
        <f t="shared" si="34"/>
        <v>6.9333167222569782E-18</v>
      </c>
      <c r="M376" s="1">
        <f t="shared" si="35"/>
        <v>6.9333167222569782E-18</v>
      </c>
    </row>
    <row r="377" spans="1:13" x14ac:dyDescent="0.25">
      <c r="A377" s="2">
        <v>2.4979962069689498E-9</v>
      </c>
      <c r="B377" s="2">
        <v>2.4979962069689498E-9</v>
      </c>
      <c r="C377" s="2">
        <v>2.4979962069689498E-9</v>
      </c>
      <c r="D377" s="2">
        <v>2.4979962069689498E-9</v>
      </c>
      <c r="E377" s="2">
        <v>2.4979962069689498E-9</v>
      </c>
      <c r="I377" s="1">
        <f t="shared" si="31"/>
        <v>6.2399850500312607E-18</v>
      </c>
      <c r="J377" s="1">
        <f t="shared" si="32"/>
        <v>6.2399850500312607E-18</v>
      </c>
      <c r="K377" s="1">
        <f t="shared" si="33"/>
        <v>6.2399850500312607E-18</v>
      </c>
      <c r="L377" s="1">
        <f t="shared" si="34"/>
        <v>6.2399850500312607E-18</v>
      </c>
      <c r="M377" s="1">
        <f t="shared" si="35"/>
        <v>6.2399850500312607E-18</v>
      </c>
    </row>
    <row r="378" spans="1:13" x14ac:dyDescent="0.25">
      <c r="A378" s="2">
        <v>2.3698072801449799E-9</v>
      </c>
      <c r="B378" s="2">
        <v>2.3698072801449799E-9</v>
      </c>
      <c r="C378" s="2">
        <v>2.3698072801449799E-9</v>
      </c>
      <c r="D378" s="2">
        <v>2.3698072801449799E-9</v>
      </c>
      <c r="E378" s="2">
        <v>2.3698072801449799E-9</v>
      </c>
      <c r="I378" s="1">
        <f t="shared" si="31"/>
        <v>5.6159865450281478E-18</v>
      </c>
      <c r="J378" s="1">
        <f t="shared" si="32"/>
        <v>5.6159865450281478E-18</v>
      </c>
      <c r="K378" s="1">
        <f t="shared" si="33"/>
        <v>5.6159865450281478E-18</v>
      </c>
      <c r="L378" s="1">
        <f t="shared" si="34"/>
        <v>5.6159865450281478E-18</v>
      </c>
      <c r="M378" s="1">
        <f t="shared" si="35"/>
        <v>5.6159865450281478E-18</v>
      </c>
    </row>
    <row r="379" spans="1:13" x14ac:dyDescent="0.25">
      <c r="A379" s="2">
        <v>2.2481965862720501E-9</v>
      </c>
      <c r="B379" s="2">
        <v>2.2481965862720501E-9</v>
      </c>
      <c r="C379" s="2">
        <v>2.2481965862720501E-9</v>
      </c>
      <c r="D379" s="2">
        <v>2.2481965862720501E-9</v>
      </c>
      <c r="E379" s="2">
        <v>2.2481965862720501E-9</v>
      </c>
      <c r="I379" s="1">
        <f t="shared" si="31"/>
        <v>5.0543878905252997E-18</v>
      </c>
      <c r="J379" s="1">
        <f t="shared" si="32"/>
        <v>5.0543878905252997E-18</v>
      </c>
      <c r="K379" s="1">
        <f t="shared" si="33"/>
        <v>5.0543878905252997E-18</v>
      </c>
      <c r="L379" s="1">
        <f t="shared" si="34"/>
        <v>5.0543878905252997E-18</v>
      </c>
      <c r="M379" s="1">
        <f t="shared" si="35"/>
        <v>5.0543878905252997E-18</v>
      </c>
    </row>
    <row r="380" spans="1:13" x14ac:dyDescent="0.25">
      <c r="A380" s="2">
        <v>2.1328265521304799E-9</v>
      </c>
      <c r="B380" s="2">
        <v>2.1328265521304799E-9</v>
      </c>
      <c r="C380" s="2">
        <v>2.1328265521304799E-9</v>
      </c>
      <c r="D380" s="2">
        <v>2.1328265521304799E-9</v>
      </c>
      <c r="E380" s="2">
        <v>2.1328265521304799E-9</v>
      </c>
      <c r="I380" s="1">
        <f t="shared" si="31"/>
        <v>4.5489491014727903E-18</v>
      </c>
      <c r="J380" s="1">
        <f t="shared" si="32"/>
        <v>4.5489491014727903E-18</v>
      </c>
      <c r="K380" s="1">
        <f t="shared" si="33"/>
        <v>4.5489491014727903E-18</v>
      </c>
      <c r="L380" s="1">
        <f t="shared" si="34"/>
        <v>4.5489491014727903E-18</v>
      </c>
      <c r="M380" s="1">
        <f t="shared" si="35"/>
        <v>4.5489491014727903E-18</v>
      </c>
    </row>
    <row r="381" spans="1:13" x14ac:dyDescent="0.25">
      <c r="A381" s="2">
        <v>2.02337692764485E-9</v>
      </c>
      <c r="B381" s="2">
        <v>2.02337692764485E-9</v>
      </c>
      <c r="C381" s="2">
        <v>2.02337692764485E-9</v>
      </c>
      <c r="D381" s="2">
        <v>2.02337692764485E-9</v>
      </c>
      <c r="E381" s="2">
        <v>2.02337692764485E-9</v>
      </c>
      <c r="I381" s="1">
        <f t="shared" si="31"/>
        <v>4.0940541913255127E-18</v>
      </c>
      <c r="J381" s="1">
        <f t="shared" si="32"/>
        <v>4.0940541913255127E-18</v>
      </c>
      <c r="K381" s="1">
        <f t="shared" si="33"/>
        <v>4.0940541913255127E-18</v>
      </c>
      <c r="L381" s="1">
        <f t="shared" si="34"/>
        <v>4.0940541913255127E-18</v>
      </c>
      <c r="M381" s="1">
        <f t="shared" si="35"/>
        <v>4.0940541913255127E-18</v>
      </c>
    </row>
    <row r="382" spans="1:13" x14ac:dyDescent="0.25">
      <c r="A382" s="2">
        <v>1.9195438969174301E-9</v>
      </c>
      <c r="B382" s="2">
        <v>1.9195438969174301E-9</v>
      </c>
      <c r="C382" s="2">
        <v>1.9195438969174301E-9</v>
      </c>
      <c r="D382" s="2">
        <v>1.9195438969174301E-9</v>
      </c>
      <c r="E382" s="2">
        <v>1.9195438969174301E-9</v>
      </c>
      <c r="I382" s="1">
        <f t="shared" si="31"/>
        <v>3.6846487721929538E-18</v>
      </c>
      <c r="J382" s="1">
        <f t="shared" si="32"/>
        <v>3.6846487721929538E-18</v>
      </c>
      <c r="K382" s="1">
        <f t="shared" si="33"/>
        <v>3.6846487721929538E-18</v>
      </c>
      <c r="L382" s="1">
        <f t="shared" si="34"/>
        <v>3.6846487721929538E-18</v>
      </c>
      <c r="M382" s="1">
        <f t="shared" si="35"/>
        <v>3.6846487721929538E-18</v>
      </c>
    </row>
    <row r="383" spans="1:13" x14ac:dyDescent="0.25">
      <c r="A383" s="2">
        <v>1.8210392348803601E-9</v>
      </c>
      <c r="B383" s="2">
        <v>1.8210392348803601E-9</v>
      </c>
      <c r="C383" s="2">
        <v>1.8210392348803601E-9</v>
      </c>
      <c r="D383" s="2">
        <v>1.8210392348803601E-9</v>
      </c>
      <c r="E383" s="2">
        <v>1.8210392348803601E-9</v>
      </c>
      <c r="I383" s="1">
        <f t="shared" si="31"/>
        <v>3.3161838949736474E-18</v>
      </c>
      <c r="J383" s="1">
        <f t="shared" si="32"/>
        <v>3.3161838949736474E-18</v>
      </c>
      <c r="K383" s="1">
        <f t="shared" si="33"/>
        <v>3.3161838949736474E-18</v>
      </c>
      <c r="L383" s="1">
        <f t="shared" si="34"/>
        <v>3.3161838949736474E-18</v>
      </c>
      <c r="M383" s="1">
        <f t="shared" si="35"/>
        <v>3.3161838949736474E-18</v>
      </c>
    </row>
    <row r="384" spans="1:13" x14ac:dyDescent="0.25">
      <c r="A384" s="2">
        <v>1.7275895072256899E-9</v>
      </c>
      <c r="B384" s="2">
        <v>1.7275895072256899E-9</v>
      </c>
      <c r="C384" s="2">
        <v>1.7275895072256899E-9</v>
      </c>
      <c r="D384" s="2">
        <v>1.7275895072256899E-9</v>
      </c>
      <c r="E384" s="2">
        <v>1.7275895072256899E-9</v>
      </c>
      <c r="I384" s="1">
        <f t="shared" si="31"/>
        <v>2.9845655054763022E-18</v>
      </c>
      <c r="J384" s="1">
        <f t="shared" si="32"/>
        <v>2.9845655054763022E-18</v>
      </c>
      <c r="K384" s="1">
        <f t="shared" si="33"/>
        <v>2.9845655054763022E-18</v>
      </c>
      <c r="L384" s="1">
        <f t="shared" si="34"/>
        <v>2.9845655054763022E-18</v>
      </c>
      <c r="M384" s="1">
        <f t="shared" si="35"/>
        <v>2.9845655054763022E-18</v>
      </c>
    </row>
    <row r="385" spans="1:13" x14ac:dyDescent="0.25">
      <c r="A385" s="2">
        <v>1.63893531139233E-9</v>
      </c>
      <c r="B385" s="2">
        <v>1.63893531139233E-9</v>
      </c>
      <c r="C385" s="2">
        <v>1.63893531139233E-9</v>
      </c>
      <c r="D385" s="2">
        <v>1.63893531139233E-9</v>
      </c>
      <c r="E385" s="2">
        <v>1.63893531139233E-9</v>
      </c>
      <c r="I385" s="1">
        <f t="shared" si="31"/>
        <v>2.6861089549286734E-18</v>
      </c>
      <c r="J385" s="1">
        <f t="shared" si="32"/>
        <v>2.6861089549286734E-18</v>
      </c>
      <c r="K385" s="1">
        <f t="shared" si="33"/>
        <v>2.6861089549286734E-18</v>
      </c>
      <c r="L385" s="1">
        <f t="shared" si="34"/>
        <v>2.6861089549286734E-18</v>
      </c>
      <c r="M385" s="1">
        <f t="shared" si="35"/>
        <v>2.6861089549286734E-18</v>
      </c>
    </row>
    <row r="386" spans="1:13" x14ac:dyDescent="0.25">
      <c r="A386" s="2">
        <v>1.5548305565031199E-9</v>
      </c>
      <c r="B386" s="2">
        <v>1.5548305565031199E-9</v>
      </c>
      <c r="C386" s="2">
        <v>1.5548305565031199E-9</v>
      </c>
      <c r="D386" s="2">
        <v>1.5548305565031199E-9</v>
      </c>
      <c r="E386" s="2">
        <v>1.5548305565031199E-9</v>
      </c>
      <c r="I386" s="1">
        <f t="shared" si="31"/>
        <v>2.4174980594358015E-18</v>
      </c>
      <c r="J386" s="1">
        <f t="shared" si="32"/>
        <v>2.4174980594358015E-18</v>
      </c>
      <c r="K386" s="1">
        <f t="shared" si="33"/>
        <v>2.4174980594358015E-18</v>
      </c>
      <c r="L386" s="1">
        <f t="shared" si="34"/>
        <v>2.4174980594358015E-18</v>
      </c>
      <c r="M386" s="1">
        <f t="shared" si="35"/>
        <v>2.4174980594358015E-18</v>
      </c>
    </row>
    <row r="387" spans="1:13" x14ac:dyDescent="0.25">
      <c r="A387" s="2">
        <v>1.4750417802531001E-9</v>
      </c>
      <c r="B387" s="2">
        <v>1.4750417802531001E-9</v>
      </c>
      <c r="C387" s="2">
        <v>1.4750417802531001E-9</v>
      </c>
      <c r="D387" s="2">
        <v>1.4750417802531001E-9</v>
      </c>
      <c r="E387" s="2">
        <v>1.4750417802531001E-9</v>
      </c>
      <c r="I387" s="1">
        <f t="shared" si="31"/>
        <v>2.1757482534922347E-18</v>
      </c>
      <c r="J387" s="1">
        <f t="shared" si="32"/>
        <v>2.1757482534922347E-18</v>
      </c>
      <c r="K387" s="1">
        <f t="shared" si="33"/>
        <v>2.1757482534922347E-18</v>
      </c>
      <c r="L387" s="1">
        <f t="shared" si="34"/>
        <v>2.1757482534922347E-18</v>
      </c>
      <c r="M387" s="1">
        <f t="shared" si="35"/>
        <v>2.1757482534922347E-18</v>
      </c>
    </row>
    <row r="388" spans="1:13" x14ac:dyDescent="0.25">
      <c r="A388" s="2">
        <v>1.3993475008528099E-9</v>
      </c>
      <c r="B388" s="2">
        <v>1.3993475008528099E-9</v>
      </c>
      <c r="C388" s="2">
        <v>1.3993475008528099E-9</v>
      </c>
      <c r="D388" s="2">
        <v>1.3993475008528099E-9</v>
      </c>
      <c r="E388" s="2">
        <v>1.3993475008528099E-9</v>
      </c>
      <c r="I388" s="1">
        <f t="shared" si="31"/>
        <v>1.9581734281430048E-18</v>
      </c>
      <c r="J388" s="1">
        <f t="shared" si="32"/>
        <v>1.9581734281430048E-18</v>
      </c>
      <c r="K388" s="1">
        <f t="shared" si="33"/>
        <v>1.9581734281430048E-18</v>
      </c>
      <c r="L388" s="1">
        <f t="shared" si="34"/>
        <v>1.9581734281430048E-18</v>
      </c>
      <c r="M388" s="1">
        <f t="shared" si="35"/>
        <v>1.9581734281430048E-18</v>
      </c>
    </row>
    <row r="389" spans="1:13" x14ac:dyDescent="0.25">
      <c r="A389" s="2">
        <v>1.3275376022277899E-9</v>
      </c>
      <c r="B389" s="2">
        <v>1.3275376022277899E-9</v>
      </c>
      <c r="C389" s="2">
        <v>1.3275376022277899E-9</v>
      </c>
      <c r="D389" s="2">
        <v>1.3275376022277899E-9</v>
      </c>
      <c r="E389" s="2">
        <v>1.3275376022277899E-9</v>
      </c>
      <c r="I389" s="1">
        <f t="shared" si="31"/>
        <v>1.7623560853287097E-18</v>
      </c>
      <c r="J389" s="1">
        <f t="shared" si="32"/>
        <v>1.7623560853287097E-18</v>
      </c>
      <c r="K389" s="1">
        <f t="shared" si="33"/>
        <v>1.7623560853287097E-18</v>
      </c>
      <c r="L389" s="1">
        <f t="shared" si="34"/>
        <v>1.7623560853287097E-18</v>
      </c>
      <c r="M389" s="1">
        <f t="shared" si="35"/>
        <v>1.7623560853287097E-18</v>
      </c>
    </row>
    <row r="390" spans="1:13" x14ac:dyDescent="0.25">
      <c r="A390" s="2">
        <v>1.2594127507675301E-9</v>
      </c>
      <c r="B390" s="2">
        <v>1.2594127507675301E-9</v>
      </c>
      <c r="C390" s="2">
        <v>1.2594127507675301E-9</v>
      </c>
      <c r="D390" s="2">
        <v>1.2594127507675301E-9</v>
      </c>
      <c r="E390" s="2">
        <v>1.2594127507675301E-9</v>
      </c>
      <c r="I390" s="1">
        <f t="shared" si="31"/>
        <v>1.5861204767958369E-18</v>
      </c>
      <c r="J390" s="1">
        <f t="shared" si="32"/>
        <v>1.5861204767958369E-18</v>
      </c>
      <c r="K390" s="1">
        <f t="shared" si="33"/>
        <v>1.5861204767958369E-18</v>
      </c>
      <c r="L390" s="1">
        <f t="shared" si="34"/>
        <v>1.5861204767958369E-18</v>
      </c>
      <c r="M390" s="1">
        <f t="shared" si="35"/>
        <v>1.5861204767958369E-18</v>
      </c>
    </row>
    <row r="391" spans="1:13" x14ac:dyDescent="0.25">
      <c r="A391" s="2">
        <v>1.1947838420050099E-9</v>
      </c>
      <c r="B391" s="2">
        <v>1.1947838420050099E-9</v>
      </c>
      <c r="C391" s="2">
        <v>1.1947838420050099E-9</v>
      </c>
      <c r="D391" s="2">
        <v>1.1947838420050099E-9</v>
      </c>
      <c r="E391" s="2">
        <v>1.1947838420050099E-9</v>
      </c>
      <c r="I391" s="1">
        <f t="shared" si="31"/>
        <v>1.4275084291162526E-18</v>
      </c>
      <c r="J391" s="1">
        <f t="shared" si="32"/>
        <v>1.4275084291162526E-18</v>
      </c>
      <c r="K391" s="1">
        <f t="shared" si="33"/>
        <v>1.4275084291162526E-18</v>
      </c>
      <c r="L391" s="1">
        <f t="shared" si="34"/>
        <v>1.4275084291162526E-18</v>
      </c>
      <c r="M391" s="1">
        <f t="shared" si="35"/>
        <v>1.4275084291162526E-18</v>
      </c>
    </row>
    <row r="392" spans="1:13" x14ac:dyDescent="0.25">
      <c r="A392" s="2">
        <v>1.1334714756907699E-9</v>
      </c>
      <c r="B392" s="2">
        <v>1.1334714756907699E-9</v>
      </c>
      <c r="C392" s="2">
        <v>1.1334714756907699E-9</v>
      </c>
      <c r="D392" s="2">
        <v>1.1334714756907699E-9</v>
      </c>
      <c r="E392" s="2">
        <v>1.1334714756907699E-9</v>
      </c>
      <c r="I392" s="1">
        <f t="shared" ref="I392:I455" si="36">A392^2</f>
        <v>1.2847575862046116E-18</v>
      </c>
      <c r="J392" s="1">
        <f t="shared" ref="J392:J455" si="37">B392^2</f>
        <v>1.2847575862046116E-18</v>
      </c>
      <c r="K392" s="1">
        <f t="shared" ref="K392:K455" si="38">C392^2</f>
        <v>1.2847575862046116E-18</v>
      </c>
      <c r="L392" s="1">
        <f t="shared" ref="L392:L455" si="39">D392^2</f>
        <v>1.2847575862046116E-18</v>
      </c>
      <c r="M392" s="1">
        <f t="shared" ref="M392:M455" si="40">E392^2</f>
        <v>1.2847575862046116E-18</v>
      </c>
    </row>
    <row r="393" spans="1:13" x14ac:dyDescent="0.25">
      <c r="A393" s="2">
        <v>1.07530545780451E-9</v>
      </c>
      <c r="B393" s="2">
        <v>1.07530545780451E-9</v>
      </c>
      <c r="C393" s="2">
        <v>1.07530545780451E-9</v>
      </c>
      <c r="D393" s="2">
        <v>1.07530545780451E-9</v>
      </c>
      <c r="E393" s="2">
        <v>1.07530545780451E-9</v>
      </c>
      <c r="I393" s="1">
        <f t="shared" si="36"/>
        <v>1.1562818275841667E-18</v>
      </c>
      <c r="J393" s="1">
        <f t="shared" si="37"/>
        <v>1.1562818275841667E-18</v>
      </c>
      <c r="K393" s="1">
        <f t="shared" si="38"/>
        <v>1.1562818275841667E-18</v>
      </c>
      <c r="L393" s="1">
        <f t="shared" si="39"/>
        <v>1.1562818275841667E-18</v>
      </c>
      <c r="M393" s="1">
        <f t="shared" si="40"/>
        <v>1.1562818275841667E-18</v>
      </c>
    </row>
    <row r="394" spans="1:13" x14ac:dyDescent="0.25">
      <c r="A394" s="2">
        <v>1.0201243281216999E-9</v>
      </c>
      <c r="B394" s="2">
        <v>1.0201243281216999E-9</v>
      </c>
      <c r="C394" s="2">
        <v>1.0201243281216999E-9</v>
      </c>
      <c r="D394" s="2">
        <v>1.0201243281216999E-9</v>
      </c>
      <c r="E394" s="2">
        <v>1.0201243281216999E-9</v>
      </c>
      <c r="I394" s="1">
        <f t="shared" si="36"/>
        <v>1.0406536448257498E-18</v>
      </c>
      <c r="J394" s="1">
        <f t="shared" si="37"/>
        <v>1.0406536448257498E-18</v>
      </c>
      <c r="K394" s="1">
        <f t="shared" si="38"/>
        <v>1.0406536448257498E-18</v>
      </c>
      <c r="L394" s="1">
        <f t="shared" si="39"/>
        <v>1.0406536448257498E-18</v>
      </c>
      <c r="M394" s="1">
        <f t="shared" si="40"/>
        <v>1.0406536448257498E-18</v>
      </c>
    </row>
    <row r="395" spans="1:13" x14ac:dyDescent="0.25">
      <c r="A395" s="2">
        <v>9.6777491202405596E-10</v>
      </c>
      <c r="B395" s="2">
        <v>9.6777491202405596E-10</v>
      </c>
      <c r="C395" s="2">
        <v>9.6777491202405596E-10</v>
      </c>
      <c r="D395" s="2">
        <v>9.6777491202405596E-10</v>
      </c>
      <c r="E395" s="2">
        <v>9.6777491202405596E-10</v>
      </c>
      <c r="I395" s="1">
        <f t="shared" si="36"/>
        <v>9.3658828034316922E-19</v>
      </c>
      <c r="J395" s="1">
        <f t="shared" si="37"/>
        <v>9.3658828034316922E-19</v>
      </c>
      <c r="K395" s="1">
        <f t="shared" si="38"/>
        <v>9.3658828034316922E-19</v>
      </c>
      <c r="L395" s="1">
        <f t="shared" si="39"/>
        <v>9.3658828034316922E-19</v>
      </c>
      <c r="M395" s="1">
        <f t="shared" si="40"/>
        <v>9.3658828034316922E-19</v>
      </c>
    </row>
    <row r="396" spans="1:13" x14ac:dyDescent="0.25">
      <c r="A396" s="2">
        <v>9.1811189530952696E-10</v>
      </c>
      <c r="B396" s="2">
        <v>9.1811189530952696E-10</v>
      </c>
      <c r="C396" s="2">
        <v>9.1811189530952696E-10</v>
      </c>
      <c r="D396" s="2">
        <v>9.1811189530952696E-10</v>
      </c>
      <c r="E396" s="2">
        <v>9.1811189530952696E-10</v>
      </c>
      <c r="I396" s="1">
        <f t="shared" si="36"/>
        <v>8.429294523088518E-19</v>
      </c>
      <c r="J396" s="1">
        <f t="shared" si="37"/>
        <v>8.429294523088518E-19</v>
      </c>
      <c r="K396" s="1">
        <f t="shared" si="38"/>
        <v>8.429294523088518E-19</v>
      </c>
      <c r="L396" s="1">
        <f t="shared" si="39"/>
        <v>8.429294523088518E-19</v>
      </c>
      <c r="M396" s="1">
        <f t="shared" si="40"/>
        <v>8.429294523088518E-19</v>
      </c>
    </row>
    <row r="397" spans="1:13" x14ac:dyDescent="0.25">
      <c r="A397" s="2">
        <v>8.7099742082164995E-10</v>
      </c>
      <c r="B397" s="2">
        <v>8.7099742082164995E-10</v>
      </c>
      <c r="C397" s="2">
        <v>8.7099742082164995E-10</v>
      </c>
      <c r="D397" s="2">
        <v>8.7099742082164995E-10</v>
      </c>
      <c r="E397" s="2">
        <v>8.7099742082164995E-10</v>
      </c>
      <c r="I397" s="1">
        <f t="shared" si="36"/>
        <v>7.5863650707796641E-19</v>
      </c>
      <c r="J397" s="1">
        <f t="shared" si="37"/>
        <v>7.5863650707796641E-19</v>
      </c>
      <c r="K397" s="1">
        <f t="shared" si="38"/>
        <v>7.5863650707796641E-19</v>
      </c>
      <c r="L397" s="1">
        <f t="shared" si="39"/>
        <v>7.5863650707796641E-19</v>
      </c>
      <c r="M397" s="1">
        <f t="shared" si="40"/>
        <v>7.5863650707796641E-19</v>
      </c>
    </row>
    <row r="398" spans="1:13" x14ac:dyDescent="0.25">
      <c r="A398" s="2">
        <v>8.26300705778574E-10</v>
      </c>
      <c r="B398" s="2">
        <v>8.26300705778574E-10</v>
      </c>
      <c r="C398" s="2">
        <v>8.26300705778574E-10</v>
      </c>
      <c r="D398" s="2">
        <v>8.26300705778574E-10</v>
      </c>
      <c r="E398" s="2">
        <v>8.26300705778574E-10</v>
      </c>
      <c r="I398" s="1">
        <f t="shared" si="36"/>
        <v>6.8277285637016947E-19</v>
      </c>
      <c r="J398" s="1">
        <f t="shared" si="37"/>
        <v>6.8277285637016947E-19</v>
      </c>
      <c r="K398" s="1">
        <f t="shared" si="38"/>
        <v>6.8277285637016947E-19</v>
      </c>
      <c r="L398" s="1">
        <f t="shared" si="39"/>
        <v>6.8277285637016947E-19</v>
      </c>
      <c r="M398" s="1">
        <f t="shared" si="40"/>
        <v>6.8277285637016947E-19</v>
      </c>
    </row>
    <row r="399" spans="1:13" x14ac:dyDescent="0.25">
      <c r="A399" s="2">
        <v>7.8389767873948496E-10</v>
      </c>
      <c r="B399" s="2">
        <v>7.8389767873948496E-10</v>
      </c>
      <c r="C399" s="2">
        <v>7.8389767873948496E-10</v>
      </c>
      <c r="D399" s="2">
        <v>7.8389767873948496E-10</v>
      </c>
      <c r="E399" s="2">
        <v>7.8389767873948496E-10</v>
      </c>
      <c r="I399" s="1">
        <f t="shared" si="36"/>
        <v>6.1449557073315275E-19</v>
      </c>
      <c r="J399" s="1">
        <f t="shared" si="37"/>
        <v>6.1449557073315275E-19</v>
      </c>
      <c r="K399" s="1">
        <f t="shared" si="38"/>
        <v>6.1449557073315275E-19</v>
      </c>
      <c r="L399" s="1">
        <f t="shared" si="39"/>
        <v>6.1449557073315275E-19</v>
      </c>
      <c r="M399" s="1">
        <f t="shared" si="40"/>
        <v>6.1449557073315275E-19</v>
      </c>
    </row>
    <row r="400" spans="1:13" x14ac:dyDescent="0.25">
      <c r="A400" s="2">
        <v>7.4367063520071704E-10</v>
      </c>
      <c r="B400" s="2">
        <v>7.4367063520071704E-10</v>
      </c>
      <c r="C400" s="2">
        <v>7.4367063520071704E-10</v>
      </c>
      <c r="D400" s="2">
        <v>7.4367063520071704E-10</v>
      </c>
      <c r="E400" s="2">
        <v>7.4367063520071704E-10</v>
      </c>
      <c r="I400" s="1">
        <f t="shared" si="36"/>
        <v>5.5304601365983796E-19</v>
      </c>
      <c r="J400" s="1">
        <f t="shared" si="37"/>
        <v>5.5304601365983796E-19</v>
      </c>
      <c r="K400" s="1">
        <f t="shared" si="38"/>
        <v>5.5304601365983796E-19</v>
      </c>
      <c r="L400" s="1">
        <f t="shared" si="39"/>
        <v>5.5304601365983796E-19</v>
      </c>
      <c r="M400" s="1">
        <f t="shared" si="40"/>
        <v>5.5304601365983796E-19</v>
      </c>
    </row>
    <row r="401" spans="1:13" x14ac:dyDescent="0.25">
      <c r="A401" s="2">
        <v>7.0550791086553695E-10</v>
      </c>
      <c r="B401" s="2">
        <v>7.0550791086553695E-10</v>
      </c>
      <c r="C401" s="2">
        <v>7.0550791086553695E-10</v>
      </c>
      <c r="D401" s="2">
        <v>7.0550791086553695E-10</v>
      </c>
      <c r="E401" s="2">
        <v>7.0550791086553695E-10</v>
      </c>
      <c r="I401" s="1">
        <f t="shared" si="36"/>
        <v>4.9774141229385447E-19</v>
      </c>
      <c r="J401" s="1">
        <f t="shared" si="37"/>
        <v>4.9774141229385447E-19</v>
      </c>
      <c r="K401" s="1">
        <f t="shared" si="38"/>
        <v>4.9774141229385447E-19</v>
      </c>
      <c r="L401" s="1">
        <f t="shared" si="39"/>
        <v>4.9774141229385447E-19</v>
      </c>
      <c r="M401" s="1">
        <f t="shared" si="40"/>
        <v>4.9774141229385447E-19</v>
      </c>
    </row>
    <row r="402" spans="1:13" x14ac:dyDescent="0.25">
      <c r="A402" s="2">
        <v>6.6930357168064503E-10</v>
      </c>
      <c r="B402" s="2">
        <v>6.6930357168064503E-10</v>
      </c>
      <c r="C402" s="2">
        <v>6.6930357168064503E-10</v>
      </c>
      <c r="D402" s="2">
        <v>6.6930357168064503E-10</v>
      </c>
      <c r="E402" s="2">
        <v>6.6930357168064503E-10</v>
      </c>
      <c r="I402" s="1">
        <f t="shared" si="36"/>
        <v>4.4796727106446833E-19</v>
      </c>
      <c r="J402" s="1">
        <f t="shared" si="37"/>
        <v>4.4796727106446833E-19</v>
      </c>
      <c r="K402" s="1">
        <f t="shared" si="38"/>
        <v>4.4796727106446833E-19</v>
      </c>
      <c r="L402" s="1">
        <f t="shared" si="39"/>
        <v>4.4796727106446833E-19</v>
      </c>
      <c r="M402" s="1">
        <f t="shared" si="40"/>
        <v>4.4796727106446833E-19</v>
      </c>
    </row>
    <row r="403" spans="1:13" x14ac:dyDescent="0.25">
      <c r="A403" s="2">
        <v>6.3495711977898296E-10</v>
      </c>
      <c r="B403" s="2">
        <v>6.3495711977898296E-10</v>
      </c>
      <c r="C403" s="2">
        <v>6.3495711977898296E-10</v>
      </c>
      <c r="D403" s="2">
        <v>6.3495711977898296E-10</v>
      </c>
      <c r="E403" s="2">
        <v>6.3495711977898296E-10</v>
      </c>
      <c r="I403" s="1">
        <f t="shared" si="36"/>
        <v>4.0317054395802171E-19</v>
      </c>
      <c r="J403" s="1">
        <f t="shared" si="37"/>
        <v>4.0317054395802171E-19</v>
      </c>
      <c r="K403" s="1">
        <f t="shared" si="38"/>
        <v>4.0317054395802171E-19</v>
      </c>
      <c r="L403" s="1">
        <f t="shared" si="39"/>
        <v>4.0317054395802171E-19</v>
      </c>
      <c r="M403" s="1">
        <f t="shared" si="40"/>
        <v>4.0317054395802171E-19</v>
      </c>
    </row>
    <row r="404" spans="1:13" x14ac:dyDescent="0.25">
      <c r="A404" s="2">
        <v>6.0237321451258104E-10</v>
      </c>
      <c r="B404" s="2">
        <v>6.0237321451258104E-10</v>
      </c>
      <c r="C404" s="2">
        <v>6.0237321451258104E-10</v>
      </c>
      <c r="D404" s="2">
        <v>6.0237321451258104E-10</v>
      </c>
      <c r="E404" s="2">
        <v>6.0237321451258104E-10</v>
      </c>
      <c r="I404" s="1">
        <f t="shared" si="36"/>
        <v>3.6285348956222E-19</v>
      </c>
      <c r="J404" s="1">
        <f t="shared" si="37"/>
        <v>3.6285348956222E-19</v>
      </c>
      <c r="K404" s="1">
        <f t="shared" si="38"/>
        <v>3.6285348956222E-19</v>
      </c>
      <c r="L404" s="1">
        <f t="shared" si="39"/>
        <v>3.6285348956222E-19</v>
      </c>
      <c r="M404" s="1">
        <f t="shared" si="40"/>
        <v>3.6285348956222E-19</v>
      </c>
    </row>
    <row r="405" spans="1:13" x14ac:dyDescent="0.25">
      <c r="A405" s="2">
        <v>5.7146140780108498E-10</v>
      </c>
      <c r="B405" s="2">
        <v>5.7146140780108498E-10</v>
      </c>
      <c r="C405" s="2">
        <v>5.7146140780108498E-10</v>
      </c>
      <c r="D405" s="2">
        <v>5.7146140780108498E-10</v>
      </c>
      <c r="E405" s="2">
        <v>5.7146140780108498E-10</v>
      </c>
      <c r="I405" s="1">
        <f t="shared" si="36"/>
        <v>3.2656814060599794E-19</v>
      </c>
      <c r="J405" s="1">
        <f t="shared" si="37"/>
        <v>3.2656814060599794E-19</v>
      </c>
      <c r="K405" s="1">
        <f t="shared" si="38"/>
        <v>3.2656814060599794E-19</v>
      </c>
      <c r="L405" s="1">
        <f t="shared" si="39"/>
        <v>3.2656814060599794E-19</v>
      </c>
      <c r="M405" s="1">
        <f t="shared" si="40"/>
        <v>3.2656814060599794E-19</v>
      </c>
    </row>
    <row r="406" spans="1:13" x14ac:dyDescent="0.25">
      <c r="A406" s="2">
        <v>5.4213589306132301E-10</v>
      </c>
      <c r="B406" s="2">
        <v>5.4213589306132301E-10</v>
      </c>
      <c r="C406" s="2">
        <v>5.4213589306132301E-10</v>
      </c>
      <c r="D406" s="2">
        <v>5.4213589306132301E-10</v>
      </c>
      <c r="E406" s="2">
        <v>5.4213589306132301E-10</v>
      </c>
      <c r="I406" s="1">
        <f t="shared" si="36"/>
        <v>2.9391132654539825E-19</v>
      </c>
      <c r="J406" s="1">
        <f t="shared" si="37"/>
        <v>2.9391132654539825E-19</v>
      </c>
      <c r="K406" s="1">
        <f t="shared" si="38"/>
        <v>2.9391132654539825E-19</v>
      </c>
      <c r="L406" s="1">
        <f t="shared" si="39"/>
        <v>2.9391132654539825E-19</v>
      </c>
      <c r="M406" s="1">
        <f t="shared" si="40"/>
        <v>2.9391132654539825E-19</v>
      </c>
    </row>
    <row r="407" spans="1:13" x14ac:dyDescent="0.25">
      <c r="A407" s="2">
        <v>5.1431526702097598E-10</v>
      </c>
      <c r="B407" s="2">
        <v>5.1431526702097598E-10</v>
      </c>
      <c r="C407" s="2">
        <v>5.1431526702097598E-10</v>
      </c>
      <c r="D407" s="2">
        <v>5.1431526702097598E-10</v>
      </c>
      <c r="E407" s="2">
        <v>5.1431526702097598E-10</v>
      </c>
      <c r="I407" s="1">
        <f t="shared" si="36"/>
        <v>2.6452019389085781E-19</v>
      </c>
      <c r="J407" s="1">
        <f t="shared" si="37"/>
        <v>2.6452019389085781E-19</v>
      </c>
      <c r="K407" s="1">
        <f t="shared" si="38"/>
        <v>2.6452019389085781E-19</v>
      </c>
      <c r="L407" s="1">
        <f t="shared" si="39"/>
        <v>2.6452019389085781E-19</v>
      </c>
      <c r="M407" s="1">
        <f t="shared" si="40"/>
        <v>2.6452019389085781E-19</v>
      </c>
    </row>
    <row r="408" spans="1:13" x14ac:dyDescent="0.25">
      <c r="A408" s="2">
        <v>4.8792230375519103E-10</v>
      </c>
      <c r="B408" s="2">
        <v>4.8792230375519103E-10</v>
      </c>
      <c r="C408" s="2">
        <v>4.8792230375519103E-10</v>
      </c>
      <c r="D408" s="2">
        <v>4.8792230375519103E-10</v>
      </c>
      <c r="E408" s="2">
        <v>4.8792230375519103E-10</v>
      </c>
      <c r="I408" s="1">
        <f t="shared" si="36"/>
        <v>2.3806817450177288E-19</v>
      </c>
      <c r="J408" s="1">
        <f t="shared" si="37"/>
        <v>2.3806817450177288E-19</v>
      </c>
      <c r="K408" s="1">
        <f t="shared" si="38"/>
        <v>2.3806817450177288E-19</v>
      </c>
      <c r="L408" s="1">
        <f t="shared" si="39"/>
        <v>2.3806817450177288E-19</v>
      </c>
      <c r="M408" s="1">
        <f t="shared" si="40"/>
        <v>2.3806817450177288E-19</v>
      </c>
    </row>
    <row r="409" spans="1:13" x14ac:dyDescent="0.25">
      <c r="A409" s="2">
        <v>4.6288374031887898E-10</v>
      </c>
      <c r="B409" s="2">
        <v>4.6288374031887898E-10</v>
      </c>
      <c r="C409" s="2">
        <v>4.6288374031887898E-10</v>
      </c>
      <c r="D409" s="2">
        <v>4.6288374031887898E-10</v>
      </c>
      <c r="E409" s="2">
        <v>4.6288374031887898E-10</v>
      </c>
      <c r="I409" s="1">
        <f t="shared" si="36"/>
        <v>2.1426135705159538E-19</v>
      </c>
      <c r="J409" s="1">
        <f t="shared" si="37"/>
        <v>2.1426135705159538E-19</v>
      </c>
      <c r="K409" s="1">
        <f t="shared" si="38"/>
        <v>2.1426135705159538E-19</v>
      </c>
      <c r="L409" s="1">
        <f t="shared" si="39"/>
        <v>2.1426135705159538E-19</v>
      </c>
      <c r="M409" s="1">
        <f t="shared" si="40"/>
        <v>2.1426135705159538E-19</v>
      </c>
    </row>
    <row r="410" spans="1:13" x14ac:dyDescent="0.25">
      <c r="A410" s="2">
        <v>4.3913007337967099E-10</v>
      </c>
      <c r="B410" s="2">
        <v>4.3913007337967099E-10</v>
      </c>
      <c r="C410" s="2">
        <v>4.3913007337967099E-10</v>
      </c>
      <c r="D410" s="2">
        <v>4.3913007337967099E-10</v>
      </c>
      <c r="E410" s="2">
        <v>4.3913007337967099E-10</v>
      </c>
      <c r="I410" s="1">
        <f t="shared" si="36"/>
        <v>1.9283522134643522E-19</v>
      </c>
      <c r="J410" s="1">
        <f t="shared" si="37"/>
        <v>1.9283522134643522E-19</v>
      </c>
      <c r="K410" s="1">
        <f t="shared" si="38"/>
        <v>1.9283522134643522E-19</v>
      </c>
      <c r="L410" s="1">
        <f t="shared" si="39"/>
        <v>1.9283522134643522E-19</v>
      </c>
      <c r="M410" s="1">
        <f t="shared" si="40"/>
        <v>1.9283522134643522E-19</v>
      </c>
    </row>
    <row r="411" spans="1:13" x14ac:dyDescent="0.25">
      <c r="A411" s="2">
        <v>4.16595366286991E-10</v>
      </c>
      <c r="B411" s="2">
        <v>4.16595366286991E-10</v>
      </c>
      <c r="C411" s="2">
        <v>4.16595366286991E-10</v>
      </c>
      <c r="D411" s="2">
        <v>4.16595366286991E-10</v>
      </c>
      <c r="E411" s="2">
        <v>4.16595366286991E-10</v>
      </c>
      <c r="I411" s="1">
        <f t="shared" si="36"/>
        <v>1.7355169921179221E-19</v>
      </c>
      <c r="J411" s="1">
        <f t="shared" si="37"/>
        <v>1.7355169921179221E-19</v>
      </c>
      <c r="K411" s="1">
        <f t="shared" si="38"/>
        <v>1.7355169921179221E-19</v>
      </c>
      <c r="L411" s="1">
        <f t="shared" si="39"/>
        <v>1.7355169921179221E-19</v>
      </c>
      <c r="M411" s="1">
        <f t="shared" si="40"/>
        <v>1.7355169921179221E-19</v>
      </c>
    </row>
    <row r="412" spans="1:13" x14ac:dyDescent="0.25">
      <c r="A412" s="2">
        <v>3.9521706604170402E-10</v>
      </c>
      <c r="B412" s="2">
        <v>3.9521706604170402E-10</v>
      </c>
      <c r="C412" s="2">
        <v>3.9521706604170402E-10</v>
      </c>
      <c r="D412" s="2">
        <v>3.9521706604170402E-10</v>
      </c>
      <c r="E412" s="2">
        <v>3.9521706604170402E-10</v>
      </c>
      <c r="I412" s="1">
        <f t="shared" si="36"/>
        <v>1.5619652929061265E-19</v>
      </c>
      <c r="J412" s="1">
        <f t="shared" si="37"/>
        <v>1.5619652929061265E-19</v>
      </c>
      <c r="K412" s="1">
        <f t="shared" si="38"/>
        <v>1.5619652929061265E-19</v>
      </c>
      <c r="L412" s="1">
        <f t="shared" si="39"/>
        <v>1.5619652929061265E-19</v>
      </c>
      <c r="M412" s="1">
        <f t="shared" si="40"/>
        <v>1.5619652929061265E-19</v>
      </c>
    </row>
    <row r="413" spans="1:13" x14ac:dyDescent="0.25">
      <c r="A413" s="2">
        <v>3.7493582965829198E-10</v>
      </c>
      <c r="B413" s="2">
        <v>3.7493582965829198E-10</v>
      </c>
      <c r="C413" s="2">
        <v>3.7493582965829198E-10</v>
      </c>
      <c r="D413" s="2">
        <v>3.7493582965829198E-10</v>
      </c>
      <c r="E413" s="2">
        <v>3.7493582965829198E-10</v>
      </c>
      <c r="I413" s="1">
        <f t="shared" si="36"/>
        <v>1.4057687636155175E-19</v>
      </c>
      <c r="J413" s="1">
        <f t="shared" si="37"/>
        <v>1.4057687636155175E-19</v>
      </c>
      <c r="K413" s="1">
        <f t="shared" si="38"/>
        <v>1.4057687636155175E-19</v>
      </c>
      <c r="L413" s="1">
        <f t="shared" si="39"/>
        <v>1.4057687636155175E-19</v>
      </c>
      <c r="M413" s="1">
        <f t="shared" si="40"/>
        <v>1.4057687636155175E-19</v>
      </c>
    </row>
    <row r="414" spans="1:13" x14ac:dyDescent="0.25">
      <c r="A414" s="2">
        <v>3.5569535943753402E-10</v>
      </c>
      <c r="B414" s="2">
        <v>3.5569535943753402E-10</v>
      </c>
      <c r="C414" s="2">
        <v>3.5569535943753402E-10</v>
      </c>
      <c r="D414" s="2">
        <v>3.5569535943753402E-10</v>
      </c>
      <c r="E414" s="2">
        <v>3.5569535943753402E-10</v>
      </c>
      <c r="I414" s="1">
        <f t="shared" si="36"/>
        <v>1.2651918872539653E-19</v>
      </c>
      <c r="J414" s="1">
        <f t="shared" si="37"/>
        <v>1.2651918872539653E-19</v>
      </c>
      <c r="K414" s="1">
        <f t="shared" si="38"/>
        <v>1.2651918872539653E-19</v>
      </c>
      <c r="L414" s="1">
        <f t="shared" si="39"/>
        <v>1.2651918872539653E-19</v>
      </c>
      <c r="M414" s="1">
        <f t="shared" si="40"/>
        <v>1.2651918872539653E-19</v>
      </c>
    </row>
    <row r="415" spans="1:13" x14ac:dyDescent="0.25">
      <c r="A415" s="2">
        <v>3.3744224669246302E-10</v>
      </c>
      <c r="B415" s="2">
        <v>3.3744224669246302E-10</v>
      </c>
      <c r="C415" s="2">
        <v>3.3744224669246302E-10</v>
      </c>
      <c r="D415" s="2">
        <v>3.3744224669246302E-10</v>
      </c>
      <c r="E415" s="2">
        <v>3.3744224669246302E-10</v>
      </c>
      <c r="I415" s="1">
        <f t="shared" si="36"/>
        <v>1.1386726985285707E-19</v>
      </c>
      <c r="J415" s="1">
        <f t="shared" si="37"/>
        <v>1.1386726985285707E-19</v>
      </c>
      <c r="K415" s="1">
        <f t="shared" si="38"/>
        <v>1.1386726985285707E-19</v>
      </c>
      <c r="L415" s="1">
        <f t="shared" si="39"/>
        <v>1.1386726985285707E-19</v>
      </c>
      <c r="M415" s="1">
        <f t="shared" si="40"/>
        <v>1.1386726985285707E-19</v>
      </c>
    </row>
    <row r="416" spans="1:13" x14ac:dyDescent="0.25">
      <c r="A416" s="2">
        <v>3.20125823493781E-10</v>
      </c>
      <c r="B416" s="2">
        <v>3.20125823493781E-10</v>
      </c>
      <c r="C416" s="2">
        <v>3.20125823493781E-10</v>
      </c>
      <c r="D416" s="2">
        <v>3.20125823493781E-10</v>
      </c>
      <c r="E416" s="2">
        <v>3.20125823493781E-10</v>
      </c>
      <c r="I416" s="1">
        <f t="shared" si="36"/>
        <v>1.0248054286757143E-19</v>
      </c>
      <c r="J416" s="1">
        <f t="shared" si="37"/>
        <v>1.0248054286757143E-19</v>
      </c>
      <c r="K416" s="1">
        <f t="shared" si="38"/>
        <v>1.0248054286757143E-19</v>
      </c>
      <c r="L416" s="1">
        <f t="shared" si="39"/>
        <v>1.0248054286757143E-19</v>
      </c>
      <c r="M416" s="1">
        <f t="shared" si="40"/>
        <v>1.0248054286757143E-19</v>
      </c>
    </row>
    <row r="417" spans="1:13" x14ac:dyDescent="0.25">
      <c r="A417" s="2">
        <v>3.0369802202321602E-10</v>
      </c>
      <c r="B417" s="2">
        <v>3.0369802202321602E-10</v>
      </c>
      <c r="C417" s="2">
        <v>3.0369802202321602E-10</v>
      </c>
      <c r="D417" s="2">
        <v>3.0369802202321602E-10</v>
      </c>
      <c r="E417" s="2">
        <v>3.0369802202321602E-10</v>
      </c>
      <c r="I417" s="1">
        <f t="shared" si="36"/>
        <v>9.2232488580813804E-20</v>
      </c>
      <c r="J417" s="1">
        <f t="shared" si="37"/>
        <v>9.2232488580813804E-20</v>
      </c>
      <c r="K417" s="1">
        <f t="shared" si="38"/>
        <v>9.2232488580813804E-20</v>
      </c>
      <c r="L417" s="1">
        <f t="shared" si="39"/>
        <v>9.2232488580813804E-20</v>
      </c>
      <c r="M417" s="1">
        <f t="shared" si="40"/>
        <v>9.2232488580813804E-20</v>
      </c>
    </row>
    <row r="418" spans="1:13" x14ac:dyDescent="0.25">
      <c r="A418" s="2">
        <v>2.8811324114440299E-10</v>
      </c>
      <c r="B418" s="2">
        <v>2.8811324114440299E-10</v>
      </c>
      <c r="C418" s="2">
        <v>2.8811324114440299E-10</v>
      </c>
      <c r="D418" s="2">
        <v>2.8811324114440299E-10</v>
      </c>
      <c r="E418" s="2">
        <v>2.8811324114440299E-10</v>
      </c>
      <c r="I418" s="1">
        <f t="shared" si="36"/>
        <v>8.3009239722732907E-20</v>
      </c>
      <c r="J418" s="1">
        <f t="shared" si="37"/>
        <v>8.3009239722732907E-20</v>
      </c>
      <c r="K418" s="1">
        <f t="shared" si="38"/>
        <v>8.3009239722732907E-20</v>
      </c>
      <c r="L418" s="1">
        <f t="shared" si="39"/>
        <v>8.3009239722732907E-20</v>
      </c>
      <c r="M418" s="1">
        <f t="shared" si="40"/>
        <v>8.3009239722732907E-20</v>
      </c>
    </row>
    <row r="419" spans="1:13" x14ac:dyDescent="0.25">
      <c r="A419" s="2">
        <v>2.7332821982089498E-10</v>
      </c>
      <c r="B419" s="2">
        <v>2.7332821982089498E-10</v>
      </c>
      <c r="C419" s="2">
        <v>2.7332821982089498E-10</v>
      </c>
      <c r="D419" s="2">
        <v>2.7332821982089498E-10</v>
      </c>
      <c r="E419" s="2">
        <v>2.7332821982089498E-10</v>
      </c>
      <c r="I419" s="1">
        <f t="shared" si="36"/>
        <v>7.4708315750459494E-20</v>
      </c>
      <c r="J419" s="1">
        <f t="shared" si="37"/>
        <v>7.4708315750459494E-20</v>
      </c>
      <c r="K419" s="1">
        <f t="shared" si="38"/>
        <v>7.4708315750459494E-20</v>
      </c>
      <c r="L419" s="1">
        <f t="shared" si="39"/>
        <v>7.4708315750459494E-20</v>
      </c>
      <c r="M419" s="1">
        <f t="shared" si="40"/>
        <v>7.4708315750459494E-20</v>
      </c>
    </row>
    <row r="420" spans="1:13" x14ac:dyDescent="0.25">
      <c r="A420" s="2">
        <v>2.5930191702996199E-10</v>
      </c>
      <c r="B420" s="2">
        <v>2.5930191702996199E-10</v>
      </c>
      <c r="C420" s="2">
        <v>2.5930191702996199E-10</v>
      </c>
      <c r="D420" s="2">
        <v>2.5930191702996199E-10</v>
      </c>
      <c r="E420" s="2">
        <v>2.5930191702996199E-10</v>
      </c>
      <c r="I420" s="1">
        <f t="shared" si="36"/>
        <v>6.7237484175413293E-20</v>
      </c>
      <c r="J420" s="1">
        <f t="shared" si="37"/>
        <v>6.7237484175413293E-20</v>
      </c>
      <c r="K420" s="1">
        <f t="shared" si="38"/>
        <v>6.7237484175413293E-20</v>
      </c>
      <c r="L420" s="1">
        <f t="shared" si="39"/>
        <v>6.7237484175413293E-20</v>
      </c>
      <c r="M420" s="1">
        <f t="shared" si="40"/>
        <v>6.7237484175413293E-20</v>
      </c>
    </row>
    <row r="421" spans="1:13" x14ac:dyDescent="0.25">
      <c r="A421" s="2">
        <v>2.4599539783880501E-10</v>
      </c>
      <c r="B421" s="2">
        <v>2.4599539783880501E-10</v>
      </c>
      <c r="C421" s="2">
        <v>2.4599539783880501E-10</v>
      </c>
      <c r="D421" s="2">
        <v>2.4599539783880501E-10</v>
      </c>
      <c r="E421" s="2">
        <v>2.4599539783880501E-10</v>
      </c>
      <c r="I421" s="1">
        <f t="shared" si="36"/>
        <v>6.0513735757871949E-20</v>
      </c>
      <c r="J421" s="1">
        <f t="shared" si="37"/>
        <v>6.0513735757871949E-20</v>
      </c>
      <c r="K421" s="1">
        <f t="shared" si="38"/>
        <v>6.0513735757871949E-20</v>
      </c>
      <c r="L421" s="1">
        <f t="shared" si="39"/>
        <v>6.0513735757871949E-20</v>
      </c>
      <c r="M421" s="1">
        <f t="shared" si="40"/>
        <v>6.0513735757871949E-20</v>
      </c>
    </row>
    <row r="422" spans="1:13" x14ac:dyDescent="0.25">
      <c r="A422" s="2">
        <v>2.3337172532696601E-10</v>
      </c>
      <c r="B422" s="2">
        <v>2.3337172532696601E-10</v>
      </c>
      <c r="C422" s="2">
        <v>2.3337172532696601E-10</v>
      </c>
      <c r="D422" s="2">
        <v>2.3337172532696601E-10</v>
      </c>
      <c r="E422" s="2">
        <v>2.3337172532696601E-10</v>
      </c>
      <c r="I422" s="1">
        <f t="shared" si="36"/>
        <v>5.4462362182084866E-20</v>
      </c>
      <c r="J422" s="1">
        <f t="shared" si="37"/>
        <v>5.4462362182084866E-20</v>
      </c>
      <c r="K422" s="1">
        <f t="shared" si="38"/>
        <v>5.4462362182084866E-20</v>
      </c>
      <c r="L422" s="1">
        <f t="shared" si="39"/>
        <v>5.4462362182084866E-20</v>
      </c>
      <c r="M422" s="1">
        <f t="shared" si="40"/>
        <v>5.4462362182084866E-20</v>
      </c>
    </row>
    <row r="423" spans="1:13" x14ac:dyDescent="0.25">
      <c r="A423" s="2">
        <v>2.2139585805492501E-10</v>
      </c>
      <c r="B423" s="2">
        <v>2.2139585805492501E-10</v>
      </c>
      <c r="C423" s="2">
        <v>2.2139585805492501E-10</v>
      </c>
      <c r="D423" s="2">
        <v>2.2139585805492501E-10</v>
      </c>
      <c r="E423" s="2">
        <v>2.2139585805492501E-10</v>
      </c>
      <c r="I423" s="1">
        <f t="shared" si="36"/>
        <v>4.9016125963876499E-20</v>
      </c>
      <c r="J423" s="1">
        <f t="shared" si="37"/>
        <v>4.9016125963876499E-20</v>
      </c>
      <c r="K423" s="1">
        <f t="shared" si="38"/>
        <v>4.9016125963876499E-20</v>
      </c>
      <c r="L423" s="1">
        <f t="shared" si="39"/>
        <v>4.9016125963876499E-20</v>
      </c>
      <c r="M423" s="1">
        <f t="shared" si="40"/>
        <v>4.9016125963876499E-20</v>
      </c>
    </row>
    <row r="424" spans="1:13" x14ac:dyDescent="0.25">
      <c r="A424" s="2">
        <v>2.10034552794269E-10</v>
      </c>
      <c r="B424" s="2">
        <v>2.10034552794269E-10</v>
      </c>
      <c r="C424" s="2">
        <v>2.10034552794269E-10</v>
      </c>
      <c r="D424" s="2">
        <v>2.10034552794269E-10</v>
      </c>
      <c r="E424" s="2">
        <v>2.10034552794269E-10</v>
      </c>
      <c r="I424" s="1">
        <f t="shared" si="36"/>
        <v>4.411451336748857E-20</v>
      </c>
      <c r="J424" s="1">
        <f t="shared" si="37"/>
        <v>4.411451336748857E-20</v>
      </c>
      <c r="K424" s="1">
        <f t="shared" si="38"/>
        <v>4.411451336748857E-20</v>
      </c>
      <c r="L424" s="1">
        <f t="shared" si="39"/>
        <v>4.411451336748857E-20</v>
      </c>
      <c r="M424" s="1">
        <f t="shared" si="40"/>
        <v>4.411451336748857E-20</v>
      </c>
    </row>
    <row r="425" spans="1:13" x14ac:dyDescent="0.25">
      <c r="A425" s="2">
        <v>1.9925627224943201E-10</v>
      </c>
      <c r="B425" s="2">
        <v>1.9925627224943201E-10</v>
      </c>
      <c r="C425" s="2">
        <v>1.9925627224943201E-10</v>
      </c>
      <c r="D425" s="2">
        <v>1.9925627224943201E-10</v>
      </c>
      <c r="E425" s="2">
        <v>1.9925627224943201E-10</v>
      </c>
      <c r="I425" s="1">
        <f t="shared" si="36"/>
        <v>3.970306203073977E-20</v>
      </c>
      <c r="J425" s="1">
        <f t="shared" si="37"/>
        <v>3.970306203073977E-20</v>
      </c>
      <c r="K425" s="1">
        <f t="shared" si="38"/>
        <v>3.970306203073977E-20</v>
      </c>
      <c r="L425" s="1">
        <f t="shared" si="39"/>
        <v>3.970306203073977E-20</v>
      </c>
      <c r="M425" s="1">
        <f t="shared" si="40"/>
        <v>3.970306203073977E-20</v>
      </c>
    </row>
    <row r="426" spans="1:13" x14ac:dyDescent="0.25">
      <c r="A426" s="2">
        <v>1.8903109751484199E-10</v>
      </c>
      <c r="B426" s="2">
        <v>1.8903109751484199E-10</v>
      </c>
      <c r="C426" s="2">
        <v>1.8903109751484199E-10</v>
      </c>
      <c r="D426" s="2">
        <v>1.8903109751484199E-10</v>
      </c>
      <c r="E426" s="2">
        <v>1.8903109751484199E-10</v>
      </c>
      <c r="I426" s="1">
        <f t="shared" si="36"/>
        <v>3.5732755827665704E-20</v>
      </c>
      <c r="J426" s="1">
        <f t="shared" si="37"/>
        <v>3.5732755827665704E-20</v>
      </c>
      <c r="K426" s="1">
        <f t="shared" si="38"/>
        <v>3.5732755827665704E-20</v>
      </c>
      <c r="L426" s="1">
        <f t="shared" si="39"/>
        <v>3.5732755827665704E-20</v>
      </c>
      <c r="M426" s="1">
        <f t="shared" si="40"/>
        <v>3.5732755827665704E-20</v>
      </c>
    </row>
    <row r="427" spans="1:13" x14ac:dyDescent="0.25">
      <c r="A427" s="2">
        <v>1.7933064502448901E-10</v>
      </c>
      <c r="B427" s="2">
        <v>1.7933064502448901E-10</v>
      </c>
      <c r="C427" s="2">
        <v>1.7933064502448901E-10</v>
      </c>
      <c r="D427" s="2">
        <v>1.7933064502448901E-10</v>
      </c>
      <c r="E427" s="2">
        <v>1.7933064502448901E-10</v>
      </c>
      <c r="I427" s="1">
        <f t="shared" si="36"/>
        <v>3.2159480244899285E-20</v>
      </c>
      <c r="J427" s="1">
        <f t="shared" si="37"/>
        <v>3.2159480244899285E-20</v>
      </c>
      <c r="K427" s="1">
        <f t="shared" si="38"/>
        <v>3.2159480244899285E-20</v>
      </c>
      <c r="L427" s="1">
        <f t="shared" si="39"/>
        <v>3.2159480244899285E-20</v>
      </c>
      <c r="M427" s="1">
        <f t="shared" si="40"/>
        <v>3.2159480244899285E-20</v>
      </c>
    </row>
    <row r="428" spans="1:13" x14ac:dyDescent="0.25">
      <c r="A428" s="2">
        <v>1.7012798776335801E-10</v>
      </c>
      <c r="B428" s="2">
        <v>1.7012798776335801E-10</v>
      </c>
      <c r="C428" s="2">
        <v>1.7012798776335801E-10</v>
      </c>
      <c r="D428" s="2">
        <v>1.7012798776335801E-10</v>
      </c>
      <c r="E428" s="2">
        <v>1.7012798776335801E-10</v>
      </c>
      <c r="I428" s="1">
        <f t="shared" si="36"/>
        <v>2.8943532220409296E-20</v>
      </c>
      <c r="J428" s="1">
        <f t="shared" si="37"/>
        <v>2.8943532220409296E-20</v>
      </c>
      <c r="K428" s="1">
        <f t="shared" si="38"/>
        <v>2.8943532220409296E-20</v>
      </c>
      <c r="L428" s="1">
        <f t="shared" si="39"/>
        <v>2.8943532220409296E-20</v>
      </c>
      <c r="M428" s="1">
        <f t="shared" si="40"/>
        <v>2.8943532220409296E-20</v>
      </c>
    </row>
    <row r="429" spans="1:13" x14ac:dyDescent="0.25">
      <c r="A429" s="2">
        <v>1.6139758052204E-10</v>
      </c>
      <c r="B429" s="2">
        <v>1.6139758052204E-10</v>
      </c>
      <c r="C429" s="2">
        <v>1.6139758052204E-10</v>
      </c>
      <c r="D429" s="2">
        <v>1.6139758052204E-10</v>
      </c>
      <c r="E429" s="2">
        <v>1.6139758052204E-10</v>
      </c>
      <c r="I429" s="1">
        <f t="shared" si="36"/>
        <v>2.6049178998368386E-20</v>
      </c>
      <c r="J429" s="1">
        <f t="shared" si="37"/>
        <v>2.6049178998368386E-20</v>
      </c>
      <c r="K429" s="1">
        <f t="shared" si="38"/>
        <v>2.6049178998368386E-20</v>
      </c>
      <c r="L429" s="1">
        <f t="shared" si="39"/>
        <v>2.6049178998368386E-20</v>
      </c>
      <c r="M429" s="1">
        <f t="shared" si="40"/>
        <v>2.6049178998368386E-20</v>
      </c>
    </row>
    <row r="430" spans="1:13" x14ac:dyDescent="0.25">
      <c r="A430" s="2">
        <v>1.5311518898702199E-10</v>
      </c>
      <c r="B430" s="2">
        <v>1.5311518898702199E-10</v>
      </c>
      <c r="C430" s="2">
        <v>1.5311518898702199E-10</v>
      </c>
      <c r="D430" s="2">
        <v>1.5311518898702199E-10</v>
      </c>
      <c r="E430" s="2">
        <v>1.5311518898702199E-10</v>
      </c>
      <c r="I430" s="1">
        <f t="shared" si="36"/>
        <v>2.3444261098531461E-20</v>
      </c>
      <c r="J430" s="1">
        <f t="shared" si="37"/>
        <v>2.3444261098531461E-20</v>
      </c>
      <c r="K430" s="1">
        <f t="shared" si="38"/>
        <v>2.3444261098531461E-20</v>
      </c>
      <c r="L430" s="1">
        <f t="shared" si="39"/>
        <v>2.3444261098531461E-20</v>
      </c>
      <c r="M430" s="1">
        <f t="shared" si="40"/>
        <v>2.3444261098531461E-20</v>
      </c>
    </row>
    <row r="431" spans="1:13" x14ac:dyDescent="0.25">
      <c r="A431" s="2">
        <v>1.45257822469836E-10</v>
      </c>
      <c r="B431" s="2">
        <v>1.45257822469836E-10</v>
      </c>
      <c r="C431" s="2">
        <v>1.45257822469836E-10</v>
      </c>
      <c r="D431" s="2">
        <v>1.45257822469836E-10</v>
      </c>
      <c r="E431" s="2">
        <v>1.45257822469836E-10</v>
      </c>
      <c r="I431" s="1">
        <f t="shared" si="36"/>
        <v>2.109983498867839E-20</v>
      </c>
      <c r="J431" s="1">
        <f t="shared" si="37"/>
        <v>2.109983498867839E-20</v>
      </c>
      <c r="K431" s="1">
        <f t="shared" si="38"/>
        <v>2.109983498867839E-20</v>
      </c>
      <c r="L431" s="1">
        <f t="shared" si="39"/>
        <v>2.109983498867839E-20</v>
      </c>
      <c r="M431" s="1">
        <f t="shared" si="40"/>
        <v>2.109983498867839E-20</v>
      </c>
    </row>
    <row r="432" spans="1:13" x14ac:dyDescent="0.25">
      <c r="A432" s="2">
        <v>1.3780367008832E-10</v>
      </c>
      <c r="B432" s="2">
        <v>1.3780367008832E-10</v>
      </c>
      <c r="C432" s="2">
        <v>1.3780367008832E-10</v>
      </c>
      <c r="D432" s="2">
        <v>1.3780367008832E-10</v>
      </c>
      <c r="E432" s="2">
        <v>1.3780367008832E-10</v>
      </c>
      <c r="I432" s="1">
        <f t="shared" si="36"/>
        <v>1.8989851489810541E-20</v>
      </c>
      <c r="J432" s="1">
        <f t="shared" si="37"/>
        <v>1.8989851489810541E-20</v>
      </c>
      <c r="K432" s="1">
        <f t="shared" si="38"/>
        <v>1.8989851489810541E-20</v>
      </c>
      <c r="L432" s="1">
        <f t="shared" si="39"/>
        <v>1.8989851489810541E-20</v>
      </c>
      <c r="M432" s="1">
        <f t="shared" si="40"/>
        <v>1.8989851489810541E-20</v>
      </c>
    </row>
    <row r="433" spans="1:13" x14ac:dyDescent="0.25">
      <c r="A433" s="2">
        <v>1.3073204022285299E-10</v>
      </c>
      <c r="B433" s="2">
        <v>1.3073204022285299E-10</v>
      </c>
      <c r="C433" s="2">
        <v>1.3073204022285299E-10</v>
      </c>
      <c r="D433" s="2">
        <v>1.3073204022285299E-10</v>
      </c>
      <c r="E433" s="2">
        <v>1.3073204022285299E-10</v>
      </c>
      <c r="I433" s="1">
        <f t="shared" si="36"/>
        <v>1.7090866340829651E-20</v>
      </c>
      <c r="J433" s="1">
        <f t="shared" si="37"/>
        <v>1.7090866340829651E-20</v>
      </c>
      <c r="K433" s="1">
        <f t="shared" si="38"/>
        <v>1.7090866340829651E-20</v>
      </c>
      <c r="L433" s="1">
        <f t="shared" si="39"/>
        <v>1.7090866340829651E-20</v>
      </c>
      <c r="M433" s="1">
        <f t="shared" si="40"/>
        <v>1.7090866340829651E-20</v>
      </c>
    </row>
    <row r="434" spans="1:13" x14ac:dyDescent="0.25">
      <c r="A434" s="2">
        <v>1.24023303079488E-10</v>
      </c>
      <c r="B434" s="2">
        <v>1.24023303079488E-10</v>
      </c>
      <c r="C434" s="2">
        <v>1.24023303079488E-10</v>
      </c>
      <c r="D434" s="2">
        <v>1.24023303079488E-10</v>
      </c>
      <c r="E434" s="2">
        <v>1.24023303079488E-10</v>
      </c>
      <c r="I434" s="1">
        <f t="shared" si="36"/>
        <v>1.5381779706746538E-20</v>
      </c>
      <c r="J434" s="1">
        <f t="shared" si="37"/>
        <v>1.5381779706746538E-20</v>
      </c>
      <c r="K434" s="1">
        <f t="shared" si="38"/>
        <v>1.5381779706746538E-20</v>
      </c>
      <c r="L434" s="1">
        <f t="shared" si="39"/>
        <v>1.5381779706746538E-20</v>
      </c>
      <c r="M434" s="1">
        <f t="shared" si="40"/>
        <v>1.5381779706746538E-20</v>
      </c>
    </row>
    <row r="435" spans="1:13" x14ac:dyDescent="0.25">
      <c r="A435" s="2">
        <v>1.1765883620056701E-10</v>
      </c>
      <c r="B435" s="2">
        <v>1.1765883620056701E-10</v>
      </c>
      <c r="C435" s="2">
        <v>1.1765883620056701E-10</v>
      </c>
      <c r="D435" s="2">
        <v>1.1765883620056701E-10</v>
      </c>
      <c r="E435" s="2">
        <v>1.1765883620056701E-10</v>
      </c>
      <c r="I435" s="1">
        <f t="shared" si="36"/>
        <v>1.3843601736071857E-20</v>
      </c>
      <c r="J435" s="1">
        <f t="shared" si="37"/>
        <v>1.3843601736071857E-20</v>
      </c>
      <c r="K435" s="1">
        <f t="shared" si="38"/>
        <v>1.3843601736071857E-20</v>
      </c>
      <c r="L435" s="1">
        <f t="shared" si="39"/>
        <v>1.3843601736071857E-20</v>
      </c>
      <c r="M435" s="1">
        <f t="shared" si="40"/>
        <v>1.3843601736071857E-20</v>
      </c>
    </row>
    <row r="436" spans="1:13" x14ac:dyDescent="0.25">
      <c r="A436" s="2">
        <v>1.1162097277153899E-10</v>
      </c>
      <c r="B436" s="2">
        <v>1.1162097277153899E-10</v>
      </c>
      <c r="C436" s="2">
        <v>1.1162097277153899E-10</v>
      </c>
      <c r="D436" s="2">
        <v>1.1162097277153899E-10</v>
      </c>
      <c r="E436" s="2">
        <v>1.1162097277153899E-10</v>
      </c>
      <c r="I436" s="1">
        <f t="shared" si="36"/>
        <v>1.245924156246465E-20</v>
      </c>
      <c r="J436" s="1">
        <f t="shared" si="37"/>
        <v>1.245924156246465E-20</v>
      </c>
      <c r="K436" s="1">
        <f t="shared" si="38"/>
        <v>1.245924156246465E-20</v>
      </c>
      <c r="L436" s="1">
        <f t="shared" si="39"/>
        <v>1.245924156246465E-20</v>
      </c>
      <c r="M436" s="1">
        <f t="shared" si="40"/>
        <v>1.245924156246465E-20</v>
      </c>
    </row>
    <row r="437" spans="1:13" x14ac:dyDescent="0.25">
      <c r="A437" s="2">
        <v>1.05892952580511E-10</v>
      </c>
      <c r="B437" s="2">
        <v>1.05892952580511E-10</v>
      </c>
      <c r="C437" s="2">
        <v>1.05892952580511E-10</v>
      </c>
      <c r="D437" s="2">
        <v>1.05892952580511E-10</v>
      </c>
      <c r="E437" s="2">
        <v>1.05892952580511E-10</v>
      </c>
      <c r="I437" s="1">
        <f t="shared" si="36"/>
        <v>1.1213317406218352E-20</v>
      </c>
      <c r="J437" s="1">
        <f t="shared" si="37"/>
        <v>1.1213317406218352E-20</v>
      </c>
      <c r="K437" s="1">
        <f t="shared" si="38"/>
        <v>1.1213317406218352E-20</v>
      </c>
      <c r="L437" s="1">
        <f t="shared" si="39"/>
        <v>1.1213317406218352E-20</v>
      </c>
      <c r="M437" s="1">
        <f t="shared" si="40"/>
        <v>1.1213317406218352E-20</v>
      </c>
    </row>
    <row r="438" spans="1:13" x14ac:dyDescent="0.25">
      <c r="A438" s="2">
        <v>1.00458875494385E-10</v>
      </c>
      <c r="B438" s="2">
        <v>1.00458875494385E-10</v>
      </c>
      <c r="C438" s="2">
        <v>1.00458875494385E-10</v>
      </c>
      <c r="D438" s="2">
        <v>1.00458875494385E-10</v>
      </c>
      <c r="E438" s="2">
        <v>1.00458875494385E-10</v>
      </c>
      <c r="I438" s="1">
        <f t="shared" si="36"/>
        <v>1.0091985665596348E-20</v>
      </c>
      <c r="J438" s="1">
        <f t="shared" si="37"/>
        <v>1.0091985665596348E-20</v>
      </c>
      <c r="K438" s="1">
        <f t="shared" si="38"/>
        <v>1.0091985665596348E-20</v>
      </c>
      <c r="L438" s="1">
        <f t="shared" si="39"/>
        <v>1.0091985665596348E-20</v>
      </c>
      <c r="M438" s="1">
        <f t="shared" si="40"/>
        <v>1.0091985665596348E-20</v>
      </c>
    </row>
    <row r="439" spans="1:13" x14ac:dyDescent="0.25">
      <c r="A439" s="2">
        <v>9.5303657322459502E-11</v>
      </c>
      <c r="B439" s="2">
        <v>9.5303657322459502E-11</v>
      </c>
      <c r="C439" s="2">
        <v>9.5303657322459502E-11</v>
      </c>
      <c r="D439" s="2">
        <v>9.5303657322459502E-11</v>
      </c>
      <c r="E439" s="2">
        <v>9.5303657322459502E-11</v>
      </c>
      <c r="I439" s="1">
        <f t="shared" si="36"/>
        <v>9.0827870990367881E-21</v>
      </c>
      <c r="J439" s="1">
        <f t="shared" si="37"/>
        <v>9.0827870990367881E-21</v>
      </c>
      <c r="K439" s="1">
        <f t="shared" si="38"/>
        <v>9.0827870990367881E-21</v>
      </c>
      <c r="L439" s="1">
        <f t="shared" si="39"/>
        <v>9.0827870990367881E-21</v>
      </c>
      <c r="M439" s="1">
        <f t="shared" si="40"/>
        <v>9.0827870990367881E-21</v>
      </c>
    </row>
    <row r="440" spans="1:13" x14ac:dyDescent="0.25">
      <c r="A440" s="2">
        <v>9.0412987944946898E-11</v>
      </c>
      <c r="B440" s="2">
        <v>9.0412987944946898E-11</v>
      </c>
      <c r="C440" s="2">
        <v>9.0412987944946898E-11</v>
      </c>
      <c r="D440" s="2">
        <v>9.0412987944946898E-11</v>
      </c>
      <c r="E440" s="2">
        <v>9.0412987944946898E-11</v>
      </c>
      <c r="I440" s="1">
        <f t="shared" si="36"/>
        <v>8.1745083891331138E-21</v>
      </c>
      <c r="J440" s="1">
        <f t="shared" si="37"/>
        <v>8.1745083891331138E-21</v>
      </c>
      <c r="K440" s="1">
        <f t="shared" si="38"/>
        <v>8.1745083891331138E-21</v>
      </c>
      <c r="L440" s="1">
        <f t="shared" si="39"/>
        <v>8.1745083891331138E-21</v>
      </c>
      <c r="M440" s="1">
        <f t="shared" si="40"/>
        <v>8.1745083891331138E-21</v>
      </c>
    </row>
    <row r="441" spans="1:13" x14ac:dyDescent="0.25">
      <c r="A441" s="2">
        <v>8.5773291590213605E-11</v>
      </c>
      <c r="B441" s="2">
        <v>8.5773291590213605E-11</v>
      </c>
      <c r="C441" s="2">
        <v>8.5773291590213605E-11</v>
      </c>
      <c r="D441" s="2">
        <v>8.5773291590213605E-11</v>
      </c>
      <c r="E441" s="2">
        <v>8.5773291590213605E-11</v>
      </c>
      <c r="I441" s="1">
        <f t="shared" si="36"/>
        <v>7.3570575502198077E-21</v>
      </c>
      <c r="J441" s="1">
        <f t="shared" si="37"/>
        <v>7.3570575502198077E-21</v>
      </c>
      <c r="K441" s="1">
        <f t="shared" si="38"/>
        <v>7.3570575502198077E-21</v>
      </c>
      <c r="L441" s="1">
        <f t="shared" si="39"/>
        <v>7.3570575502198077E-21</v>
      </c>
      <c r="M441" s="1">
        <f t="shared" si="40"/>
        <v>7.3570575502198077E-21</v>
      </c>
    </row>
    <row r="442" spans="1:13" x14ac:dyDescent="0.25">
      <c r="A442" s="2">
        <v>8.1371689150452196E-11</v>
      </c>
      <c r="B442" s="2">
        <v>8.1371689150452196E-11</v>
      </c>
      <c r="C442" s="2">
        <v>8.1371689150452196E-11</v>
      </c>
      <c r="D442" s="2">
        <v>8.1371689150452196E-11</v>
      </c>
      <c r="E442" s="2">
        <v>8.1371689150452196E-11</v>
      </c>
      <c r="I442" s="1">
        <f t="shared" si="36"/>
        <v>6.62135179519782E-21</v>
      </c>
      <c r="J442" s="1">
        <f t="shared" si="37"/>
        <v>6.62135179519782E-21</v>
      </c>
      <c r="K442" s="1">
        <f t="shared" si="38"/>
        <v>6.62135179519782E-21</v>
      </c>
      <c r="L442" s="1">
        <f t="shared" si="39"/>
        <v>6.62135179519782E-21</v>
      </c>
      <c r="M442" s="1">
        <f t="shared" si="40"/>
        <v>6.62135179519782E-21</v>
      </c>
    </row>
    <row r="443" spans="1:13" x14ac:dyDescent="0.25">
      <c r="A443" s="2">
        <v>7.7195962431192203E-11</v>
      </c>
      <c r="B443" s="2">
        <v>7.7195962431192203E-11</v>
      </c>
      <c r="C443" s="2">
        <v>7.7195962431192203E-11</v>
      </c>
      <c r="D443" s="2">
        <v>7.7195962431192203E-11</v>
      </c>
      <c r="E443" s="2">
        <v>7.7195962431192203E-11</v>
      </c>
      <c r="I443" s="1">
        <f t="shared" si="36"/>
        <v>5.9592166156780382E-21</v>
      </c>
      <c r="J443" s="1">
        <f t="shared" si="37"/>
        <v>5.9592166156780382E-21</v>
      </c>
      <c r="K443" s="1">
        <f t="shared" si="38"/>
        <v>5.9592166156780382E-21</v>
      </c>
      <c r="L443" s="1">
        <f t="shared" si="39"/>
        <v>5.9592166156780382E-21</v>
      </c>
      <c r="M443" s="1">
        <f t="shared" si="40"/>
        <v>5.9592166156780382E-21</v>
      </c>
    </row>
    <row r="444" spans="1:13" x14ac:dyDescent="0.25">
      <c r="A444" s="2">
        <v>7.3234520235406995E-11</v>
      </c>
      <c r="B444" s="2">
        <v>7.3234520235406995E-11</v>
      </c>
      <c r="C444" s="2">
        <v>7.3234520235406995E-11</v>
      </c>
      <c r="D444" s="2">
        <v>7.3234520235406995E-11</v>
      </c>
      <c r="E444" s="2">
        <v>7.3234520235406995E-11</v>
      </c>
      <c r="I444" s="1">
        <f t="shared" si="36"/>
        <v>5.3632949541102365E-21</v>
      </c>
      <c r="J444" s="1">
        <f t="shared" si="37"/>
        <v>5.3632949541102365E-21</v>
      </c>
      <c r="K444" s="1">
        <f t="shared" si="38"/>
        <v>5.3632949541102365E-21</v>
      </c>
      <c r="L444" s="1">
        <f t="shared" si="39"/>
        <v>5.3632949541102365E-21</v>
      </c>
      <c r="M444" s="1">
        <f t="shared" si="40"/>
        <v>5.3632949541102365E-21</v>
      </c>
    </row>
    <row r="445" spans="1:13" x14ac:dyDescent="0.25">
      <c r="A445" s="2">
        <v>6.9476366188073004E-11</v>
      </c>
      <c r="B445" s="2">
        <v>6.9476366188073004E-11</v>
      </c>
      <c r="C445" s="2">
        <v>6.9476366188073004E-11</v>
      </c>
      <c r="D445" s="2">
        <v>6.9476366188073004E-11</v>
      </c>
      <c r="E445" s="2">
        <v>6.9476366188073004E-11</v>
      </c>
      <c r="I445" s="1">
        <f t="shared" si="36"/>
        <v>4.8269654586992137E-21</v>
      </c>
      <c r="J445" s="1">
        <f t="shared" si="37"/>
        <v>4.8269654586992137E-21</v>
      </c>
      <c r="K445" s="1">
        <f t="shared" si="38"/>
        <v>4.8269654586992137E-21</v>
      </c>
      <c r="L445" s="1">
        <f t="shared" si="39"/>
        <v>4.8269654586992137E-21</v>
      </c>
      <c r="M445" s="1">
        <f t="shared" si="40"/>
        <v>4.8269654586992137E-21</v>
      </c>
    </row>
    <row r="446" spans="1:13" x14ac:dyDescent="0.25">
      <c r="A446" s="2">
        <v>6.5911068211866304E-11</v>
      </c>
      <c r="B446" s="2">
        <v>6.5911068211866304E-11</v>
      </c>
      <c r="C446" s="2">
        <v>6.5911068211866304E-11</v>
      </c>
      <c r="D446" s="2">
        <v>6.5911068211866304E-11</v>
      </c>
      <c r="E446" s="2">
        <v>6.5911068211866304E-11</v>
      </c>
      <c r="I446" s="1">
        <f t="shared" si="36"/>
        <v>4.3442689128292926E-21</v>
      </c>
      <c r="J446" s="1">
        <f t="shared" si="37"/>
        <v>4.3442689128292926E-21</v>
      </c>
      <c r="K446" s="1">
        <f t="shared" si="38"/>
        <v>4.3442689128292926E-21</v>
      </c>
      <c r="L446" s="1">
        <f t="shared" si="39"/>
        <v>4.3442689128292926E-21</v>
      </c>
      <c r="M446" s="1">
        <f t="shared" si="40"/>
        <v>4.3442689128292926E-21</v>
      </c>
    </row>
    <row r="447" spans="1:13" x14ac:dyDescent="0.25">
      <c r="A447" s="2">
        <v>6.2528729569265697E-11</v>
      </c>
      <c r="B447" s="2">
        <v>6.2528729569265697E-11</v>
      </c>
      <c r="C447" s="2">
        <v>6.2528729569265697E-11</v>
      </c>
      <c r="D447" s="2">
        <v>6.2528729569265697E-11</v>
      </c>
      <c r="E447" s="2">
        <v>6.2528729569265697E-11</v>
      </c>
      <c r="I447" s="1">
        <f t="shared" si="36"/>
        <v>3.9098420215463623E-21</v>
      </c>
      <c r="J447" s="1">
        <f t="shared" si="37"/>
        <v>3.9098420215463623E-21</v>
      </c>
      <c r="K447" s="1">
        <f t="shared" si="38"/>
        <v>3.9098420215463623E-21</v>
      </c>
      <c r="L447" s="1">
        <f t="shared" si="39"/>
        <v>3.9098420215463623E-21</v>
      </c>
      <c r="M447" s="1">
        <f t="shared" si="40"/>
        <v>3.9098420215463623E-21</v>
      </c>
    </row>
    <row r="448" spans="1:13" x14ac:dyDescent="0.25">
      <c r="A448" s="2">
        <v>5.9319961390679606E-11</v>
      </c>
      <c r="B448" s="2">
        <v>5.9319961390679606E-11</v>
      </c>
      <c r="C448" s="2">
        <v>5.9319961390679606E-11</v>
      </c>
      <c r="D448" s="2">
        <v>5.9319961390679606E-11</v>
      </c>
      <c r="E448" s="2">
        <v>5.9319961390679606E-11</v>
      </c>
      <c r="I448" s="1">
        <f t="shared" si="36"/>
        <v>3.5188578193917189E-21</v>
      </c>
      <c r="J448" s="1">
        <f t="shared" si="37"/>
        <v>3.5188578193917189E-21</v>
      </c>
      <c r="K448" s="1">
        <f t="shared" si="38"/>
        <v>3.5188578193917189E-21</v>
      </c>
      <c r="L448" s="1">
        <f t="shared" si="39"/>
        <v>3.5188578193917189E-21</v>
      </c>
      <c r="M448" s="1">
        <f t="shared" si="40"/>
        <v>3.5188578193917189E-21</v>
      </c>
    </row>
    <row r="449" spans="1:13" x14ac:dyDescent="0.25">
      <c r="A449" s="2">
        <v>5.6275856612339103E-11</v>
      </c>
      <c r="B449" s="2">
        <v>5.6275856612339103E-11</v>
      </c>
      <c r="C449" s="2">
        <v>5.6275856612339103E-11</v>
      </c>
      <c r="D449" s="2">
        <v>5.6275856612339103E-11</v>
      </c>
      <c r="E449" s="2">
        <v>5.6275856612339103E-11</v>
      </c>
      <c r="I449" s="1">
        <f t="shared" si="36"/>
        <v>3.1669720374525507E-21</v>
      </c>
      <c r="J449" s="1">
        <f t="shared" si="37"/>
        <v>3.1669720374525507E-21</v>
      </c>
      <c r="K449" s="1">
        <f t="shared" si="38"/>
        <v>3.1669720374525507E-21</v>
      </c>
      <c r="L449" s="1">
        <f t="shared" si="39"/>
        <v>3.1669720374525507E-21</v>
      </c>
      <c r="M449" s="1">
        <f t="shared" si="40"/>
        <v>3.1669720374525507E-21</v>
      </c>
    </row>
    <row r="450" spans="1:13" x14ac:dyDescent="0.25">
      <c r="A450" s="2">
        <v>5.3387965251611699E-11</v>
      </c>
      <c r="B450" s="2">
        <v>5.3387965251611699E-11</v>
      </c>
      <c r="C450" s="2">
        <v>5.3387965251611699E-11</v>
      </c>
      <c r="D450" s="2">
        <v>5.3387965251611699E-11</v>
      </c>
      <c r="E450" s="2">
        <v>5.3387965251611699E-11</v>
      </c>
      <c r="I450" s="1">
        <f t="shared" si="36"/>
        <v>2.8502748337072983E-21</v>
      </c>
      <c r="J450" s="1">
        <f t="shared" si="37"/>
        <v>2.8502748337072983E-21</v>
      </c>
      <c r="K450" s="1">
        <f t="shared" si="38"/>
        <v>2.8502748337072983E-21</v>
      </c>
      <c r="L450" s="1">
        <f t="shared" si="39"/>
        <v>2.8502748337072983E-21</v>
      </c>
      <c r="M450" s="1">
        <f t="shared" si="40"/>
        <v>2.8502748337072983E-21</v>
      </c>
    </row>
    <row r="451" spans="1:13" x14ac:dyDescent="0.25">
      <c r="A451" s="2">
        <v>5.0648270951105197E-11</v>
      </c>
      <c r="B451" s="2">
        <v>5.0648270951105197E-11</v>
      </c>
      <c r="C451" s="2">
        <v>5.0648270951105197E-11</v>
      </c>
      <c r="D451" s="2">
        <v>5.0648270951105197E-11</v>
      </c>
      <c r="E451" s="2">
        <v>5.0648270951105197E-11</v>
      </c>
      <c r="I451" s="1">
        <f t="shared" si="36"/>
        <v>2.5652473503365667E-21</v>
      </c>
      <c r="J451" s="1">
        <f t="shared" si="37"/>
        <v>2.5652473503365667E-21</v>
      </c>
      <c r="K451" s="1">
        <f t="shared" si="38"/>
        <v>2.5652473503365667E-21</v>
      </c>
      <c r="L451" s="1">
        <f t="shared" si="39"/>
        <v>2.5652473503365667E-21</v>
      </c>
      <c r="M451" s="1">
        <f t="shared" si="40"/>
        <v>2.5652473503365667E-21</v>
      </c>
    </row>
    <row r="452" spans="1:13" x14ac:dyDescent="0.25">
      <c r="A452" s="2">
        <v>4.8049168726450502E-11</v>
      </c>
      <c r="B452" s="2">
        <v>4.8049168726450502E-11</v>
      </c>
      <c r="C452" s="2">
        <v>4.8049168726450502E-11</v>
      </c>
      <c r="D452" s="2">
        <v>4.8049168726450502E-11</v>
      </c>
      <c r="E452" s="2">
        <v>4.8049168726450502E-11</v>
      </c>
      <c r="I452" s="1">
        <f t="shared" si="36"/>
        <v>2.3087226153029089E-21</v>
      </c>
      <c r="J452" s="1">
        <f t="shared" si="37"/>
        <v>2.3087226153029089E-21</v>
      </c>
      <c r="K452" s="1">
        <f t="shared" si="38"/>
        <v>2.3087226153029089E-21</v>
      </c>
      <c r="L452" s="1">
        <f t="shared" si="39"/>
        <v>2.3087226153029089E-21</v>
      </c>
      <c r="M452" s="1">
        <f t="shared" si="40"/>
        <v>2.3087226153029089E-21</v>
      </c>
    </row>
    <row r="453" spans="1:13" x14ac:dyDescent="0.25">
      <c r="A453" s="2">
        <v>4.5583443855994702E-11</v>
      </c>
      <c r="B453" s="2">
        <v>4.5583443855994702E-11</v>
      </c>
      <c r="C453" s="2">
        <v>4.5583443855994702E-11</v>
      </c>
      <c r="D453" s="2">
        <v>4.5583443855994702E-11</v>
      </c>
      <c r="E453" s="2">
        <v>4.5583443855994702E-11</v>
      </c>
      <c r="I453" s="1">
        <f t="shared" si="36"/>
        <v>2.0778503537726211E-21</v>
      </c>
      <c r="J453" s="1">
        <f t="shared" si="37"/>
        <v>2.0778503537726211E-21</v>
      </c>
      <c r="K453" s="1">
        <f t="shared" si="38"/>
        <v>2.0778503537726211E-21</v>
      </c>
      <c r="L453" s="1">
        <f t="shared" si="39"/>
        <v>2.0778503537726211E-21</v>
      </c>
      <c r="M453" s="1">
        <f t="shared" si="40"/>
        <v>2.0778503537726211E-21</v>
      </c>
    </row>
    <row r="454" spans="1:13" x14ac:dyDescent="0.25">
      <c r="A454" s="2">
        <v>4.3244251853805497E-11</v>
      </c>
      <c r="B454" s="2">
        <v>4.3244251853805497E-11</v>
      </c>
      <c r="C454" s="2">
        <v>4.3244251853805497E-11</v>
      </c>
      <c r="D454" s="2">
        <v>4.3244251853805497E-11</v>
      </c>
      <c r="E454" s="2">
        <v>4.3244251853805497E-11</v>
      </c>
      <c r="I454" s="1">
        <f t="shared" si="36"/>
        <v>1.87006531839536E-21</v>
      </c>
      <c r="J454" s="1">
        <f t="shared" si="37"/>
        <v>1.87006531839536E-21</v>
      </c>
      <c r="K454" s="1">
        <f t="shared" si="38"/>
        <v>1.87006531839536E-21</v>
      </c>
      <c r="L454" s="1">
        <f t="shared" si="39"/>
        <v>1.87006531839536E-21</v>
      </c>
      <c r="M454" s="1">
        <f t="shared" si="40"/>
        <v>1.87006531839536E-21</v>
      </c>
    </row>
    <row r="455" spans="1:13" x14ac:dyDescent="0.25">
      <c r="A455" s="2">
        <v>4.1025099470395197E-11</v>
      </c>
      <c r="B455" s="2">
        <v>4.1025099470395197E-11</v>
      </c>
      <c r="C455" s="2">
        <v>4.1025099470395197E-11</v>
      </c>
      <c r="D455" s="2">
        <v>4.1025099470395197E-11</v>
      </c>
      <c r="E455" s="2">
        <v>4.1025099470395197E-11</v>
      </c>
      <c r="I455" s="1">
        <f t="shared" si="36"/>
        <v>1.6830587865558203E-21</v>
      </c>
      <c r="J455" s="1">
        <f t="shared" si="37"/>
        <v>1.6830587865558203E-21</v>
      </c>
      <c r="K455" s="1">
        <f t="shared" si="38"/>
        <v>1.6830587865558203E-21</v>
      </c>
      <c r="L455" s="1">
        <f t="shared" si="39"/>
        <v>1.6830587865558203E-21</v>
      </c>
      <c r="M455" s="1">
        <f t="shared" si="40"/>
        <v>1.6830587865558203E-21</v>
      </c>
    </row>
    <row r="456" spans="1:13" x14ac:dyDescent="0.25">
      <c r="A456" s="2">
        <v>3.89198266684249E-11</v>
      </c>
      <c r="B456" s="2">
        <v>3.89198266684249E-11</v>
      </c>
      <c r="C456" s="2">
        <v>3.89198266684249E-11</v>
      </c>
      <c r="D456" s="2">
        <v>3.89198266684249E-11</v>
      </c>
      <c r="E456" s="2">
        <v>3.89198266684249E-11</v>
      </c>
      <c r="I456" s="1">
        <f t="shared" ref="I456:I519" si="41">A456^2</f>
        <v>1.5147529079002381E-21</v>
      </c>
      <c r="J456" s="1">
        <f t="shared" ref="J456:J519" si="42">B456^2</f>
        <v>1.5147529079002381E-21</v>
      </c>
      <c r="K456" s="1">
        <f t="shared" ref="K456:K519" si="43">C456^2</f>
        <v>1.5147529079002381E-21</v>
      </c>
      <c r="L456" s="1">
        <f t="shared" ref="L456:L519" si="44">D456^2</f>
        <v>1.5147529079002381E-21</v>
      </c>
      <c r="M456" s="1">
        <f t="shared" ref="M456:M519" si="45">E456^2</f>
        <v>1.5147529079002381E-21</v>
      </c>
    </row>
    <row r="457" spans="1:13" x14ac:dyDescent="0.25">
      <c r="A457" s="2">
        <v>3.6922589523355702E-11</v>
      </c>
      <c r="B457" s="2">
        <v>3.6922589523355702E-11</v>
      </c>
      <c r="C457" s="2">
        <v>3.6922589523355702E-11</v>
      </c>
      <c r="D457" s="2">
        <v>3.6922589523355702E-11</v>
      </c>
      <c r="E457" s="2">
        <v>3.6922589523355702E-11</v>
      </c>
      <c r="I457" s="1">
        <f t="shared" si="41"/>
        <v>1.3632776171102163E-21</v>
      </c>
      <c r="J457" s="1">
        <f t="shared" si="42"/>
        <v>1.3632776171102163E-21</v>
      </c>
      <c r="K457" s="1">
        <f t="shared" si="43"/>
        <v>1.3632776171102163E-21</v>
      </c>
      <c r="L457" s="1">
        <f t="shared" si="44"/>
        <v>1.3632776171102163E-21</v>
      </c>
      <c r="M457" s="1">
        <f t="shared" si="45"/>
        <v>1.3632776171102163E-21</v>
      </c>
    </row>
    <row r="458" spans="1:13" x14ac:dyDescent="0.25">
      <c r="A458" s="2">
        <v>3.50278440015824E-11</v>
      </c>
      <c r="B458" s="2">
        <v>3.50278440015824E-11</v>
      </c>
      <c r="C458" s="2">
        <v>3.50278440015824E-11</v>
      </c>
      <c r="D458" s="2">
        <v>3.50278440015824E-11</v>
      </c>
      <c r="E458" s="2">
        <v>3.50278440015824E-11</v>
      </c>
      <c r="I458" s="1">
        <f t="shared" si="41"/>
        <v>1.2269498553991921E-21</v>
      </c>
      <c r="J458" s="1">
        <f t="shared" si="42"/>
        <v>1.2269498553991921E-21</v>
      </c>
      <c r="K458" s="1">
        <f t="shared" si="43"/>
        <v>1.2269498553991921E-21</v>
      </c>
      <c r="L458" s="1">
        <f t="shared" si="44"/>
        <v>1.2269498553991921E-21</v>
      </c>
      <c r="M458" s="1">
        <f t="shared" si="45"/>
        <v>1.2269498553991921E-21</v>
      </c>
    </row>
    <row r="459" spans="1:13" x14ac:dyDescent="0.25">
      <c r="A459" s="2">
        <v>3.3230330571020097E-11</v>
      </c>
      <c r="B459" s="2">
        <v>3.3230330571020097E-11</v>
      </c>
      <c r="C459" s="2">
        <v>3.3230330571020097E-11</v>
      </c>
      <c r="D459" s="2">
        <v>3.3230330571020097E-11</v>
      </c>
      <c r="E459" s="2">
        <v>3.3230330571020097E-11</v>
      </c>
      <c r="I459" s="1">
        <f t="shared" si="41"/>
        <v>1.1042548698592728E-21</v>
      </c>
      <c r="J459" s="1">
        <f t="shared" si="42"/>
        <v>1.1042548698592728E-21</v>
      </c>
      <c r="K459" s="1">
        <f t="shared" si="43"/>
        <v>1.1042548698592728E-21</v>
      </c>
      <c r="L459" s="1">
        <f t="shared" si="44"/>
        <v>1.1042548698592728E-21</v>
      </c>
      <c r="M459" s="1">
        <f t="shared" si="45"/>
        <v>1.1042548698592728E-21</v>
      </c>
    </row>
    <row r="460" spans="1:13" x14ac:dyDescent="0.25">
      <c r="A460" s="2">
        <v>3.1525059601424203E-11</v>
      </c>
      <c r="B460" s="2">
        <v>3.1525059601424203E-11</v>
      </c>
      <c r="C460" s="2">
        <v>3.1525059601424203E-11</v>
      </c>
      <c r="D460" s="2">
        <v>3.1525059601424203E-11</v>
      </c>
      <c r="E460" s="2">
        <v>3.1525059601424203E-11</v>
      </c>
      <c r="I460" s="1">
        <f t="shared" si="41"/>
        <v>9.9382938287334826E-22</v>
      </c>
      <c r="J460" s="1">
        <f t="shared" si="42"/>
        <v>9.9382938287334826E-22</v>
      </c>
      <c r="K460" s="1">
        <f t="shared" si="43"/>
        <v>9.9382938287334826E-22</v>
      </c>
      <c r="L460" s="1">
        <f t="shared" si="44"/>
        <v>9.9382938287334826E-22</v>
      </c>
      <c r="M460" s="1">
        <f t="shared" si="45"/>
        <v>9.9382938287334826E-22</v>
      </c>
    </row>
    <row r="461" spans="1:13" x14ac:dyDescent="0.25">
      <c r="A461" s="2">
        <v>2.99072975139181E-11</v>
      </c>
      <c r="B461" s="2">
        <v>2.99072975139181E-11</v>
      </c>
      <c r="C461" s="2">
        <v>2.99072975139181E-11</v>
      </c>
      <c r="D461" s="2">
        <v>2.99072975139181E-11</v>
      </c>
      <c r="E461" s="2">
        <v>2.99072975139181E-11</v>
      </c>
      <c r="I461" s="1">
        <f t="shared" si="41"/>
        <v>8.9444644458601178E-22</v>
      </c>
      <c r="J461" s="1">
        <f t="shared" si="42"/>
        <v>8.9444644458601178E-22</v>
      </c>
      <c r="K461" s="1">
        <f t="shared" si="43"/>
        <v>8.9444644458601178E-22</v>
      </c>
      <c r="L461" s="1">
        <f t="shared" si="44"/>
        <v>8.9444644458601178E-22</v>
      </c>
      <c r="M461" s="1">
        <f t="shared" si="45"/>
        <v>8.9444644458601178E-22</v>
      </c>
    </row>
    <row r="462" spans="1:13" x14ac:dyDescent="0.25">
      <c r="A462" s="2">
        <v>2.8372553641281801E-11</v>
      </c>
      <c r="B462" s="2">
        <v>2.8372553641281801E-11</v>
      </c>
      <c r="C462" s="2">
        <v>2.8372553641281801E-11</v>
      </c>
      <c r="D462" s="2">
        <v>2.8372553641281801E-11</v>
      </c>
      <c r="E462" s="2">
        <v>2.8372553641281801E-11</v>
      </c>
      <c r="I462" s="1">
        <f t="shared" si="41"/>
        <v>8.0500180012741319E-22</v>
      </c>
      <c r="J462" s="1">
        <f t="shared" si="42"/>
        <v>8.0500180012741319E-22</v>
      </c>
      <c r="K462" s="1">
        <f t="shared" si="43"/>
        <v>8.0500180012741319E-22</v>
      </c>
      <c r="L462" s="1">
        <f t="shared" si="44"/>
        <v>8.0500180012741319E-22</v>
      </c>
      <c r="M462" s="1">
        <f t="shared" si="45"/>
        <v>8.0500180012741319E-22</v>
      </c>
    </row>
    <row r="463" spans="1:13" x14ac:dyDescent="0.25">
      <c r="A463" s="2">
        <v>2.69165677625263E-11</v>
      </c>
      <c r="B463" s="2">
        <v>2.69165677625263E-11</v>
      </c>
      <c r="C463" s="2">
        <v>2.69165677625263E-11</v>
      </c>
      <c r="D463" s="2">
        <v>2.69165677625263E-11</v>
      </c>
      <c r="E463" s="2">
        <v>2.69165677625263E-11</v>
      </c>
      <c r="I463" s="1">
        <f t="shared" si="41"/>
        <v>7.2450162011467006E-22</v>
      </c>
      <c r="J463" s="1">
        <f t="shared" si="42"/>
        <v>7.2450162011467006E-22</v>
      </c>
      <c r="K463" s="1">
        <f t="shared" si="43"/>
        <v>7.2450162011467006E-22</v>
      </c>
      <c r="L463" s="1">
        <f t="shared" si="44"/>
        <v>7.2450162011467006E-22</v>
      </c>
      <c r="M463" s="1">
        <f t="shared" si="45"/>
        <v>7.2450162011467006E-22</v>
      </c>
    </row>
    <row r="464" spans="1:13" x14ac:dyDescent="0.25">
      <c r="A464" s="2">
        <v>2.5535298277153601E-11</v>
      </c>
      <c r="B464" s="2">
        <v>2.5535298277153601E-11</v>
      </c>
      <c r="C464" s="2">
        <v>2.5535298277153601E-11</v>
      </c>
      <c r="D464" s="2">
        <v>2.5535298277153601E-11</v>
      </c>
      <c r="E464" s="2">
        <v>2.5535298277153601E-11</v>
      </c>
      <c r="I464" s="1">
        <f t="shared" si="41"/>
        <v>6.520514581032037E-22</v>
      </c>
      <c r="J464" s="1">
        <f t="shared" si="42"/>
        <v>6.520514581032037E-22</v>
      </c>
      <c r="K464" s="1">
        <f t="shared" si="43"/>
        <v>6.520514581032037E-22</v>
      </c>
      <c r="L464" s="1">
        <f t="shared" si="44"/>
        <v>6.520514581032037E-22</v>
      </c>
      <c r="M464" s="1">
        <f t="shared" si="45"/>
        <v>6.520514581032037E-22</v>
      </c>
    </row>
    <row r="465" spans="1:13" x14ac:dyDescent="0.25">
      <c r="A465" s="2">
        <v>2.42249109862737E-11</v>
      </c>
      <c r="B465" s="2">
        <v>2.42249109862737E-11</v>
      </c>
      <c r="C465" s="2">
        <v>2.42249109862737E-11</v>
      </c>
      <c r="D465" s="2">
        <v>2.42249109862737E-11</v>
      </c>
      <c r="E465" s="2">
        <v>2.42249109862737E-11</v>
      </c>
      <c r="I465" s="1">
        <f t="shared" si="41"/>
        <v>5.8684631229288416E-22</v>
      </c>
      <c r="J465" s="1">
        <f t="shared" si="42"/>
        <v>5.8684631229288416E-22</v>
      </c>
      <c r="K465" s="1">
        <f t="shared" si="43"/>
        <v>5.8684631229288416E-22</v>
      </c>
      <c r="L465" s="1">
        <f t="shared" si="44"/>
        <v>5.8684631229288416E-22</v>
      </c>
      <c r="M465" s="1">
        <f t="shared" si="45"/>
        <v>5.8684631229288416E-22</v>
      </c>
    </row>
    <row r="466" spans="1:13" x14ac:dyDescent="0.25">
      <c r="A466" s="2">
        <v>2.2981768449438201E-11</v>
      </c>
      <c r="B466" s="2">
        <v>2.2981768449438201E-11</v>
      </c>
      <c r="C466" s="2">
        <v>2.2981768449438201E-11</v>
      </c>
      <c r="D466" s="2">
        <v>2.2981768449438201E-11</v>
      </c>
      <c r="E466" s="2">
        <v>2.2981768449438201E-11</v>
      </c>
      <c r="I466" s="1">
        <f t="shared" si="41"/>
        <v>5.2816168106359315E-22</v>
      </c>
      <c r="J466" s="1">
        <f t="shared" si="42"/>
        <v>5.2816168106359315E-22</v>
      </c>
      <c r="K466" s="1">
        <f t="shared" si="43"/>
        <v>5.2816168106359315E-22</v>
      </c>
      <c r="L466" s="1">
        <f t="shared" si="44"/>
        <v>5.2816168106359315E-22</v>
      </c>
      <c r="M466" s="1">
        <f t="shared" si="45"/>
        <v>5.2816168106359315E-22</v>
      </c>
    </row>
    <row r="467" spans="1:13" x14ac:dyDescent="0.25">
      <c r="A467" s="2">
        <v>2.1802419887646299E-11</v>
      </c>
      <c r="B467" s="2">
        <v>2.1802419887646299E-11</v>
      </c>
      <c r="C467" s="2">
        <v>2.1802419887646299E-11</v>
      </c>
      <c r="D467" s="2">
        <v>2.1802419887646299E-11</v>
      </c>
      <c r="E467" s="2">
        <v>2.1802419887646299E-11</v>
      </c>
      <c r="I467" s="1">
        <f t="shared" si="41"/>
        <v>4.7534551295723491E-22</v>
      </c>
      <c r="J467" s="1">
        <f t="shared" si="42"/>
        <v>4.7534551295723491E-22</v>
      </c>
      <c r="K467" s="1">
        <f t="shared" si="43"/>
        <v>4.7534551295723491E-22</v>
      </c>
      <c r="L467" s="1">
        <f t="shared" si="44"/>
        <v>4.7534551295723491E-22</v>
      </c>
      <c r="M467" s="1">
        <f t="shared" si="45"/>
        <v>4.7534551295723491E-22</v>
      </c>
    </row>
    <row r="468" spans="1:13" x14ac:dyDescent="0.25">
      <c r="A468" s="2">
        <v>2.0683591604494401E-11</v>
      </c>
      <c r="B468" s="2">
        <v>2.0683591604494401E-11</v>
      </c>
      <c r="C468" s="2">
        <v>2.0683591604494401E-11</v>
      </c>
      <c r="D468" s="2">
        <v>2.0683591604494401E-11</v>
      </c>
      <c r="E468" s="2">
        <v>2.0683591604494401E-11</v>
      </c>
      <c r="I468" s="1">
        <f t="shared" si="41"/>
        <v>4.2781096166151128E-22</v>
      </c>
      <c r="J468" s="1">
        <f t="shared" si="42"/>
        <v>4.2781096166151128E-22</v>
      </c>
      <c r="K468" s="1">
        <f t="shared" si="43"/>
        <v>4.2781096166151128E-22</v>
      </c>
      <c r="L468" s="1">
        <f t="shared" si="44"/>
        <v>4.2781096166151128E-22</v>
      </c>
      <c r="M468" s="1">
        <f t="shared" si="45"/>
        <v>4.2781096166151128E-22</v>
      </c>
    </row>
    <row r="469" spans="1:13" x14ac:dyDescent="0.25">
      <c r="A469" s="2">
        <v>1.96221778988817E-11</v>
      </c>
      <c r="B469" s="2">
        <v>1.96221778988817E-11</v>
      </c>
      <c r="C469" s="2">
        <v>1.96221778988817E-11</v>
      </c>
      <c r="D469" s="2">
        <v>1.96221778988817E-11</v>
      </c>
      <c r="E469" s="2">
        <v>1.96221778988817E-11</v>
      </c>
      <c r="I469" s="1">
        <f t="shared" si="41"/>
        <v>3.8502986549536142E-22</v>
      </c>
      <c r="J469" s="1">
        <f t="shared" si="42"/>
        <v>3.8502986549536142E-22</v>
      </c>
      <c r="K469" s="1">
        <f t="shared" si="43"/>
        <v>3.8502986549536142E-22</v>
      </c>
      <c r="L469" s="1">
        <f t="shared" si="44"/>
        <v>3.8502986549536142E-22</v>
      </c>
      <c r="M469" s="1">
        <f t="shared" si="45"/>
        <v>3.8502986549536142E-22</v>
      </c>
    </row>
    <row r="470" spans="1:13" x14ac:dyDescent="0.25">
      <c r="A470" s="2">
        <v>1.8615232444044999E-11</v>
      </c>
      <c r="B470" s="2">
        <v>1.8615232444044999E-11</v>
      </c>
      <c r="C470" s="2">
        <v>1.8615232444044999E-11</v>
      </c>
      <c r="D470" s="2">
        <v>1.8615232444044999E-11</v>
      </c>
      <c r="E470" s="2">
        <v>1.8615232444044999E-11</v>
      </c>
      <c r="I470" s="1">
        <f t="shared" si="41"/>
        <v>3.4652687894582556E-22</v>
      </c>
      <c r="J470" s="1">
        <f t="shared" si="42"/>
        <v>3.4652687894582556E-22</v>
      </c>
      <c r="K470" s="1">
        <f t="shared" si="43"/>
        <v>3.4652687894582556E-22</v>
      </c>
      <c r="L470" s="1">
        <f t="shared" si="44"/>
        <v>3.4652687894582556E-22</v>
      </c>
      <c r="M470" s="1">
        <f t="shared" si="45"/>
        <v>3.4652687894582556E-22</v>
      </c>
    </row>
    <row r="471" spans="1:13" x14ac:dyDescent="0.25">
      <c r="A471" s="2">
        <v>1.7659960108993498E-11</v>
      </c>
      <c r="B471" s="2">
        <v>1.7659960108993498E-11</v>
      </c>
      <c r="C471" s="2">
        <v>1.7659960108993498E-11</v>
      </c>
      <c r="D471" s="2">
        <v>1.7659960108993498E-11</v>
      </c>
      <c r="E471" s="2">
        <v>1.7659960108993498E-11</v>
      </c>
      <c r="I471" s="1">
        <f t="shared" si="41"/>
        <v>3.1187419105124164E-22</v>
      </c>
      <c r="J471" s="1">
        <f t="shared" si="42"/>
        <v>3.1187419105124164E-22</v>
      </c>
      <c r="K471" s="1">
        <f t="shared" si="43"/>
        <v>3.1187419105124164E-22</v>
      </c>
      <c r="L471" s="1">
        <f t="shared" si="44"/>
        <v>3.1187419105124164E-22</v>
      </c>
      <c r="M471" s="1">
        <f t="shared" si="45"/>
        <v>3.1187419105124164E-22</v>
      </c>
    </row>
    <row r="472" spans="1:13" x14ac:dyDescent="0.25">
      <c r="A472" s="2">
        <v>1.6753709199640499E-11</v>
      </c>
      <c r="B472" s="2">
        <v>1.6753709199640499E-11</v>
      </c>
      <c r="C472" s="2">
        <v>1.6753709199640499E-11</v>
      </c>
      <c r="D472" s="2">
        <v>1.6753709199640499E-11</v>
      </c>
      <c r="E472" s="2">
        <v>1.6753709199640499E-11</v>
      </c>
      <c r="I472" s="1">
        <f t="shared" si="41"/>
        <v>2.8068677194611866E-22</v>
      </c>
      <c r="J472" s="1">
        <f t="shared" si="42"/>
        <v>2.8068677194611866E-22</v>
      </c>
      <c r="K472" s="1">
        <f t="shared" si="43"/>
        <v>2.8068677194611866E-22</v>
      </c>
      <c r="L472" s="1">
        <f t="shared" si="44"/>
        <v>2.8068677194611866E-22</v>
      </c>
      <c r="M472" s="1">
        <f t="shared" si="45"/>
        <v>2.8068677194611866E-22</v>
      </c>
    </row>
    <row r="473" spans="1:13" x14ac:dyDescent="0.25">
      <c r="A473" s="2">
        <v>1.5893964098094199E-11</v>
      </c>
      <c r="B473" s="2">
        <v>1.5893964098094199E-11</v>
      </c>
      <c r="C473" s="2">
        <v>1.5893964098094199E-11</v>
      </c>
      <c r="D473" s="2">
        <v>1.5893964098094199E-11</v>
      </c>
      <c r="E473" s="2">
        <v>1.5893964098094199E-11</v>
      </c>
      <c r="I473" s="1">
        <f t="shared" si="41"/>
        <v>2.5261809475150733E-22</v>
      </c>
      <c r="J473" s="1">
        <f t="shared" si="42"/>
        <v>2.5261809475150733E-22</v>
      </c>
      <c r="K473" s="1">
        <f t="shared" si="43"/>
        <v>2.5261809475150733E-22</v>
      </c>
      <c r="L473" s="1">
        <f t="shared" si="44"/>
        <v>2.5261809475150733E-22</v>
      </c>
      <c r="M473" s="1">
        <f t="shared" si="45"/>
        <v>2.5261809475150733E-22</v>
      </c>
    </row>
    <row r="474" spans="1:13" x14ac:dyDescent="0.25">
      <c r="A474" s="2">
        <v>1.50783382796764E-11</v>
      </c>
      <c r="B474" s="2">
        <v>1.50783382796764E-11</v>
      </c>
      <c r="C474" s="2">
        <v>1.50783382796764E-11</v>
      </c>
      <c r="D474" s="2">
        <v>1.50783382796764E-11</v>
      </c>
      <c r="E474" s="2">
        <v>1.50783382796764E-11</v>
      </c>
      <c r="I474" s="1">
        <f t="shared" si="41"/>
        <v>2.2735628527635467E-22</v>
      </c>
      <c r="J474" s="1">
        <f t="shared" si="42"/>
        <v>2.2735628527635467E-22</v>
      </c>
      <c r="K474" s="1">
        <f t="shared" si="43"/>
        <v>2.2735628527635467E-22</v>
      </c>
      <c r="L474" s="1">
        <f t="shared" si="44"/>
        <v>2.2735628527635467E-22</v>
      </c>
      <c r="M474" s="1">
        <f t="shared" si="45"/>
        <v>2.2735628527635467E-22</v>
      </c>
    </row>
    <row r="475" spans="1:13" x14ac:dyDescent="0.25">
      <c r="A475" s="2">
        <v>1.4304567688284699E-11</v>
      </c>
      <c r="B475" s="2">
        <v>1.4304567688284699E-11</v>
      </c>
      <c r="C475" s="2">
        <v>1.4304567688284699E-11</v>
      </c>
      <c r="D475" s="2">
        <v>1.4304567688284699E-11</v>
      </c>
      <c r="E475" s="2">
        <v>1.4304567688284699E-11</v>
      </c>
      <c r="I475" s="1">
        <f t="shared" si="41"/>
        <v>2.0462065674871866E-22</v>
      </c>
      <c r="J475" s="1">
        <f t="shared" si="42"/>
        <v>2.0462065674871866E-22</v>
      </c>
      <c r="K475" s="1">
        <f t="shared" si="43"/>
        <v>2.0462065674871866E-22</v>
      </c>
      <c r="L475" s="1">
        <f t="shared" si="44"/>
        <v>2.0462065674871866E-22</v>
      </c>
      <c r="M475" s="1">
        <f t="shared" si="45"/>
        <v>2.0462065674871866E-22</v>
      </c>
    </row>
    <row r="476" spans="1:13" x14ac:dyDescent="0.25">
      <c r="A476" s="2">
        <v>1.35705044517088E-11</v>
      </c>
      <c r="B476" s="2">
        <v>1.35705044517088E-11</v>
      </c>
      <c r="C476" s="2">
        <v>1.35705044517088E-11</v>
      </c>
      <c r="D476" s="2">
        <v>1.35705044517088E-11</v>
      </c>
      <c r="E476" s="2">
        <v>1.35705044517088E-11</v>
      </c>
      <c r="I476" s="1">
        <f t="shared" si="41"/>
        <v>1.8415859107384835E-22</v>
      </c>
      <c r="J476" s="1">
        <f t="shared" si="42"/>
        <v>1.8415859107384835E-22</v>
      </c>
      <c r="K476" s="1">
        <f t="shared" si="43"/>
        <v>1.8415859107384835E-22</v>
      </c>
      <c r="L476" s="1">
        <f t="shared" si="44"/>
        <v>1.8415859107384835E-22</v>
      </c>
      <c r="M476" s="1">
        <f t="shared" si="45"/>
        <v>1.8415859107384835E-22</v>
      </c>
    </row>
    <row r="477" spans="1:13" x14ac:dyDescent="0.25">
      <c r="A477" s="2">
        <v>1.2874110919456301E-11</v>
      </c>
      <c r="B477" s="2">
        <v>1.2874110919456301E-11</v>
      </c>
      <c r="C477" s="2">
        <v>1.2874110919456301E-11</v>
      </c>
      <c r="D477" s="2">
        <v>1.2874110919456301E-11</v>
      </c>
      <c r="E477" s="2">
        <v>1.2874110919456301E-11</v>
      </c>
      <c r="I477" s="1">
        <f t="shared" si="41"/>
        <v>1.6574273196646397E-22</v>
      </c>
      <c r="J477" s="1">
        <f t="shared" si="42"/>
        <v>1.6574273196646397E-22</v>
      </c>
      <c r="K477" s="1">
        <f t="shared" si="43"/>
        <v>1.6574273196646397E-22</v>
      </c>
      <c r="L477" s="1">
        <f t="shared" si="44"/>
        <v>1.6574273196646397E-22</v>
      </c>
      <c r="M477" s="1">
        <f t="shared" si="45"/>
        <v>1.6574273196646397E-22</v>
      </c>
    </row>
    <row r="478" spans="1:13" x14ac:dyDescent="0.25">
      <c r="A478" s="2">
        <v>1.2213454006537901E-11</v>
      </c>
      <c r="B478" s="2">
        <v>1.2213454006537901E-11</v>
      </c>
      <c r="C478" s="2">
        <v>1.2213454006537901E-11</v>
      </c>
      <c r="D478" s="2">
        <v>1.2213454006537901E-11</v>
      </c>
      <c r="E478" s="2">
        <v>1.2213454006537901E-11</v>
      </c>
      <c r="I478" s="1">
        <f t="shared" si="41"/>
        <v>1.491684587698167E-22</v>
      </c>
      <c r="J478" s="1">
        <f t="shared" si="42"/>
        <v>1.491684587698167E-22</v>
      </c>
      <c r="K478" s="1">
        <f t="shared" si="43"/>
        <v>1.491684587698167E-22</v>
      </c>
      <c r="L478" s="1">
        <f t="shared" si="44"/>
        <v>1.491684587698167E-22</v>
      </c>
      <c r="M478" s="1">
        <f t="shared" si="45"/>
        <v>1.491684587698167E-22</v>
      </c>
    </row>
    <row r="479" spans="1:13" x14ac:dyDescent="0.25">
      <c r="A479" s="2">
        <v>1.1586699827510601E-11</v>
      </c>
      <c r="B479" s="2">
        <v>1.1586699827510601E-11</v>
      </c>
      <c r="C479" s="2">
        <v>1.1586699827510601E-11</v>
      </c>
      <c r="D479" s="2">
        <v>1.1586699827510601E-11</v>
      </c>
      <c r="E479" s="2">
        <v>1.1586699827510601E-11</v>
      </c>
      <c r="I479" s="1">
        <f t="shared" si="41"/>
        <v>1.3425161289283418E-22</v>
      </c>
      <c r="J479" s="1">
        <f t="shared" si="42"/>
        <v>1.3425161289283418E-22</v>
      </c>
      <c r="K479" s="1">
        <f t="shared" si="43"/>
        <v>1.3425161289283418E-22</v>
      </c>
      <c r="L479" s="1">
        <f t="shared" si="44"/>
        <v>1.3425161289283418E-22</v>
      </c>
      <c r="M479" s="1">
        <f t="shared" si="45"/>
        <v>1.3425161289283418E-22</v>
      </c>
    </row>
    <row r="480" spans="1:13" x14ac:dyDescent="0.25">
      <c r="A480" s="2">
        <v>1.0992108605884101E-11</v>
      </c>
      <c r="B480" s="2">
        <v>1.0992108605884101E-11</v>
      </c>
      <c r="C480" s="2">
        <v>1.0992108605884101E-11</v>
      </c>
      <c r="D480" s="2">
        <v>1.0992108605884101E-11</v>
      </c>
      <c r="E480" s="2">
        <v>1.0992108605884101E-11</v>
      </c>
      <c r="I480" s="1">
        <f t="shared" si="41"/>
        <v>1.208264516035513E-22</v>
      </c>
      <c r="J480" s="1">
        <f t="shared" si="42"/>
        <v>1.208264516035513E-22</v>
      </c>
      <c r="K480" s="1">
        <f t="shared" si="43"/>
        <v>1.208264516035513E-22</v>
      </c>
      <c r="L480" s="1">
        <f t="shared" si="44"/>
        <v>1.208264516035513E-22</v>
      </c>
      <c r="M480" s="1">
        <f t="shared" si="45"/>
        <v>1.208264516035513E-22</v>
      </c>
    </row>
    <row r="481" spans="1:13" x14ac:dyDescent="0.25">
      <c r="A481" s="2">
        <v>1.0428029844759601E-11</v>
      </c>
      <c r="B481" s="2">
        <v>1.0428029844759601E-11</v>
      </c>
      <c r="C481" s="2">
        <v>1.0428029844759601E-11</v>
      </c>
      <c r="D481" s="2">
        <v>1.0428029844759601E-11</v>
      </c>
      <c r="E481" s="2">
        <v>1.0428029844759601E-11</v>
      </c>
      <c r="I481" s="1">
        <f t="shared" si="41"/>
        <v>1.0874380644319695E-22</v>
      </c>
      <c r="J481" s="1">
        <f t="shared" si="42"/>
        <v>1.0874380644319695E-22</v>
      </c>
      <c r="K481" s="1">
        <f t="shared" si="43"/>
        <v>1.0874380644319695E-22</v>
      </c>
      <c r="L481" s="1">
        <f t="shared" si="44"/>
        <v>1.0874380644319695E-22</v>
      </c>
      <c r="M481" s="1">
        <f t="shared" si="45"/>
        <v>1.0874380644319695E-22</v>
      </c>
    </row>
    <row r="482" spans="1:13" x14ac:dyDescent="0.25">
      <c r="A482" s="2">
        <v>9.8928977452957107E-12</v>
      </c>
      <c r="B482" s="2">
        <v>9.8928977452957107E-12</v>
      </c>
      <c r="C482" s="2">
        <v>9.8928977452957107E-12</v>
      </c>
      <c r="D482" s="2">
        <v>9.8928977452957107E-12</v>
      </c>
      <c r="E482" s="2">
        <v>9.8928977452957107E-12</v>
      </c>
      <c r="I482" s="1">
        <f t="shared" si="41"/>
        <v>9.7869425798876952E-23</v>
      </c>
      <c r="J482" s="1">
        <f t="shared" si="42"/>
        <v>9.7869425798876952E-23</v>
      </c>
      <c r="K482" s="1">
        <f t="shared" si="43"/>
        <v>9.7869425798876952E-23</v>
      </c>
      <c r="L482" s="1">
        <f t="shared" si="44"/>
        <v>9.7869425798876952E-23</v>
      </c>
      <c r="M482" s="1">
        <f t="shared" si="45"/>
        <v>9.7869425798876952E-23</v>
      </c>
    </row>
    <row r="483" spans="1:13" x14ac:dyDescent="0.25">
      <c r="A483" s="2">
        <v>9.3852268602836194E-12</v>
      </c>
      <c r="B483" s="2">
        <v>9.3852268602836194E-12</v>
      </c>
      <c r="C483" s="2">
        <v>9.3852268602836194E-12</v>
      </c>
      <c r="D483" s="2">
        <v>9.3852268602836194E-12</v>
      </c>
      <c r="E483" s="2">
        <v>9.3852268602836194E-12</v>
      </c>
      <c r="I483" s="1">
        <f t="shared" si="41"/>
        <v>8.808248321898913E-23</v>
      </c>
      <c r="J483" s="1">
        <f t="shared" si="42"/>
        <v>8.808248321898913E-23</v>
      </c>
      <c r="K483" s="1">
        <f t="shared" si="43"/>
        <v>8.808248321898913E-23</v>
      </c>
      <c r="L483" s="1">
        <f t="shared" si="44"/>
        <v>8.808248321898913E-23</v>
      </c>
      <c r="M483" s="1">
        <f t="shared" si="45"/>
        <v>8.808248321898913E-23</v>
      </c>
    </row>
    <row r="484" spans="1:13" x14ac:dyDescent="0.25">
      <c r="A484" s="2">
        <v>8.9036079707661398E-12</v>
      </c>
      <c r="B484" s="2">
        <v>8.9036079707661398E-12</v>
      </c>
      <c r="C484" s="2">
        <v>8.9036079707661398E-12</v>
      </c>
      <c r="D484" s="2">
        <v>8.9036079707661398E-12</v>
      </c>
      <c r="E484" s="2">
        <v>8.9036079707661398E-12</v>
      </c>
      <c r="I484" s="1">
        <f t="shared" si="41"/>
        <v>7.9274234897090342E-23</v>
      </c>
      <c r="J484" s="1">
        <f t="shared" si="42"/>
        <v>7.9274234897090342E-23</v>
      </c>
      <c r="K484" s="1">
        <f t="shared" si="43"/>
        <v>7.9274234897090342E-23</v>
      </c>
      <c r="L484" s="1">
        <f t="shared" si="44"/>
        <v>7.9274234897090342E-23</v>
      </c>
      <c r="M484" s="1">
        <f t="shared" si="45"/>
        <v>7.9274234897090342E-23</v>
      </c>
    </row>
    <row r="485" spans="1:13" x14ac:dyDescent="0.25">
      <c r="A485" s="2">
        <v>8.4467041742552599E-12</v>
      </c>
      <c r="B485" s="2">
        <v>8.4467041742552599E-12</v>
      </c>
      <c r="C485" s="2">
        <v>8.4467041742552599E-12</v>
      </c>
      <c r="D485" s="2">
        <v>8.4467041742552599E-12</v>
      </c>
      <c r="E485" s="2">
        <v>8.4467041742552599E-12</v>
      </c>
      <c r="I485" s="1">
        <f t="shared" si="41"/>
        <v>7.1346811407381237E-23</v>
      </c>
      <c r="J485" s="1">
        <f t="shared" si="42"/>
        <v>7.1346811407381237E-23</v>
      </c>
      <c r="K485" s="1">
        <f t="shared" si="43"/>
        <v>7.1346811407381237E-23</v>
      </c>
      <c r="L485" s="1">
        <f t="shared" si="44"/>
        <v>7.1346811407381237E-23</v>
      </c>
      <c r="M485" s="1">
        <f t="shared" si="45"/>
        <v>7.1346811407381237E-23</v>
      </c>
    </row>
    <row r="486" spans="1:13" x14ac:dyDescent="0.25">
      <c r="A486" s="2">
        <v>8.0132471736895193E-12</v>
      </c>
      <c r="B486" s="2">
        <v>8.0132471736895193E-12</v>
      </c>
      <c r="C486" s="2">
        <v>8.0132471736895193E-12</v>
      </c>
      <c r="D486" s="2">
        <v>8.0132471736895193E-12</v>
      </c>
      <c r="E486" s="2">
        <v>8.0132471736895193E-12</v>
      </c>
      <c r="I486" s="1">
        <f t="shared" si="41"/>
        <v>6.4212130266643072E-23</v>
      </c>
      <c r="J486" s="1">
        <f t="shared" si="42"/>
        <v>6.4212130266643072E-23</v>
      </c>
      <c r="K486" s="1">
        <f t="shared" si="43"/>
        <v>6.4212130266643072E-23</v>
      </c>
      <c r="L486" s="1">
        <f t="shared" si="44"/>
        <v>6.4212130266643072E-23</v>
      </c>
      <c r="M486" s="1">
        <f t="shared" si="45"/>
        <v>6.4212130266643072E-23</v>
      </c>
    </row>
    <row r="487" spans="1:13" x14ac:dyDescent="0.25">
      <c r="A487" s="2">
        <v>7.6020337568297292E-12</v>
      </c>
      <c r="B487" s="2">
        <v>7.6020337568297292E-12</v>
      </c>
      <c r="C487" s="2">
        <v>7.6020337568297292E-12</v>
      </c>
      <c r="D487" s="2">
        <v>7.6020337568297292E-12</v>
      </c>
      <c r="E487" s="2">
        <v>7.6020337568297292E-12</v>
      </c>
      <c r="I487" s="1">
        <f t="shared" si="41"/>
        <v>5.7790917239978722E-23</v>
      </c>
      <c r="J487" s="1">
        <f t="shared" si="42"/>
        <v>5.7790917239978722E-23</v>
      </c>
      <c r="K487" s="1">
        <f t="shared" si="43"/>
        <v>5.7790917239978722E-23</v>
      </c>
      <c r="L487" s="1">
        <f t="shared" si="44"/>
        <v>5.7790917239978722E-23</v>
      </c>
      <c r="M487" s="1">
        <f t="shared" si="45"/>
        <v>5.7790917239978722E-23</v>
      </c>
    </row>
    <row r="488" spans="1:13" x14ac:dyDescent="0.25">
      <c r="A488" s="2">
        <v>7.2119224563205703E-12</v>
      </c>
      <c r="B488" s="2">
        <v>7.2119224563205703E-12</v>
      </c>
      <c r="C488" s="2">
        <v>7.2119224563205703E-12</v>
      </c>
      <c r="D488" s="2">
        <v>7.2119224563205703E-12</v>
      </c>
      <c r="E488" s="2">
        <v>7.2119224563205703E-12</v>
      </c>
      <c r="I488" s="1">
        <f t="shared" si="41"/>
        <v>5.2011825515980929E-23</v>
      </c>
      <c r="J488" s="1">
        <f t="shared" si="42"/>
        <v>5.2011825515980929E-23</v>
      </c>
      <c r="K488" s="1">
        <f t="shared" si="43"/>
        <v>5.2011825515980929E-23</v>
      </c>
      <c r="L488" s="1">
        <f t="shared" si="44"/>
        <v>5.2011825515980929E-23</v>
      </c>
      <c r="M488" s="1">
        <f t="shared" si="45"/>
        <v>5.2011825515980929E-23</v>
      </c>
    </row>
    <row r="489" spans="1:13" x14ac:dyDescent="0.25">
      <c r="A489" s="2">
        <v>6.8418303811467597E-12</v>
      </c>
      <c r="B489" s="2">
        <v>6.8418303811467597E-12</v>
      </c>
      <c r="C489" s="2">
        <v>6.8418303811467597E-12</v>
      </c>
      <c r="D489" s="2">
        <v>6.8418303811467597E-12</v>
      </c>
      <c r="E489" s="2">
        <v>6.8418303811467597E-12</v>
      </c>
      <c r="I489" s="1">
        <f t="shared" si="41"/>
        <v>4.6810642964382816E-23</v>
      </c>
      <c r="J489" s="1">
        <f t="shared" si="42"/>
        <v>4.6810642964382816E-23</v>
      </c>
      <c r="K489" s="1">
        <f t="shared" si="43"/>
        <v>4.6810642964382816E-23</v>
      </c>
      <c r="L489" s="1">
        <f t="shared" si="44"/>
        <v>4.6810642964382816E-23</v>
      </c>
      <c r="M489" s="1">
        <f t="shared" si="45"/>
        <v>4.6810642964382816E-23</v>
      </c>
    </row>
    <row r="490" spans="1:13" x14ac:dyDescent="0.25">
      <c r="A490" s="2">
        <v>6.4907302106885103E-12</v>
      </c>
      <c r="B490" s="2">
        <v>6.4907302106885103E-12</v>
      </c>
      <c r="C490" s="2">
        <v>6.4907302106885103E-12</v>
      </c>
      <c r="D490" s="2">
        <v>6.4907302106885103E-12</v>
      </c>
      <c r="E490" s="2">
        <v>6.4907302106885103E-12</v>
      </c>
      <c r="I490" s="1">
        <f t="shared" si="41"/>
        <v>4.2129578667944511E-23</v>
      </c>
      <c r="J490" s="1">
        <f t="shared" si="42"/>
        <v>4.2129578667944511E-23</v>
      </c>
      <c r="K490" s="1">
        <f t="shared" si="43"/>
        <v>4.2129578667944511E-23</v>
      </c>
      <c r="L490" s="1">
        <f t="shared" si="44"/>
        <v>4.2129578667944511E-23</v>
      </c>
      <c r="M490" s="1">
        <f t="shared" si="45"/>
        <v>4.2129578667944511E-23</v>
      </c>
    </row>
    <row r="491" spans="1:13" x14ac:dyDescent="0.25">
      <c r="A491" s="2">
        <v>6.15764734303209E-12</v>
      </c>
      <c r="B491" s="2">
        <v>6.15764734303209E-12</v>
      </c>
      <c r="C491" s="2">
        <v>6.15764734303209E-12</v>
      </c>
      <c r="D491" s="2">
        <v>6.15764734303209E-12</v>
      </c>
      <c r="E491" s="2">
        <v>6.15764734303209E-12</v>
      </c>
      <c r="I491" s="1">
        <f t="shared" si="41"/>
        <v>3.7916620801150159E-23</v>
      </c>
      <c r="J491" s="1">
        <f t="shared" si="42"/>
        <v>3.7916620801150159E-23</v>
      </c>
      <c r="K491" s="1">
        <f t="shared" si="43"/>
        <v>3.7916620801150159E-23</v>
      </c>
      <c r="L491" s="1">
        <f t="shared" si="44"/>
        <v>3.7916620801150159E-23</v>
      </c>
      <c r="M491" s="1">
        <f t="shared" si="45"/>
        <v>3.7916620801150159E-23</v>
      </c>
    </row>
    <row r="492" spans="1:13" x14ac:dyDescent="0.25">
      <c r="A492" s="2">
        <v>5.84165718961966E-12</v>
      </c>
      <c r="B492" s="2">
        <v>5.84165718961966E-12</v>
      </c>
      <c r="C492" s="2">
        <v>5.84165718961966E-12</v>
      </c>
      <c r="D492" s="2">
        <v>5.84165718961966E-12</v>
      </c>
      <c r="E492" s="2">
        <v>5.84165718961966E-12</v>
      </c>
      <c r="I492" s="1">
        <f t="shared" si="41"/>
        <v>3.4124958721035062E-23</v>
      </c>
      <c r="J492" s="1">
        <f t="shared" si="42"/>
        <v>3.4124958721035062E-23</v>
      </c>
      <c r="K492" s="1">
        <f t="shared" si="43"/>
        <v>3.4124958721035062E-23</v>
      </c>
      <c r="L492" s="1">
        <f t="shared" si="44"/>
        <v>3.4124958721035062E-23</v>
      </c>
      <c r="M492" s="1">
        <f t="shared" si="45"/>
        <v>3.4124958721035062E-23</v>
      </c>
    </row>
    <row r="493" spans="1:13" x14ac:dyDescent="0.25">
      <c r="A493" s="2">
        <v>5.5418826087288797E-12</v>
      </c>
      <c r="B493" s="2">
        <v>5.5418826087288797E-12</v>
      </c>
      <c r="C493" s="2">
        <v>5.5418826087288797E-12</v>
      </c>
      <c r="D493" s="2">
        <v>5.5418826087288797E-12</v>
      </c>
      <c r="E493" s="2">
        <v>5.5418826087288797E-12</v>
      </c>
      <c r="I493" s="1">
        <f t="shared" si="41"/>
        <v>3.0712462848931612E-23</v>
      </c>
      <c r="J493" s="1">
        <f t="shared" si="42"/>
        <v>3.0712462848931612E-23</v>
      </c>
      <c r="K493" s="1">
        <f t="shared" si="43"/>
        <v>3.0712462848931612E-23</v>
      </c>
      <c r="L493" s="1">
        <f t="shared" si="44"/>
        <v>3.0712462848931612E-23</v>
      </c>
      <c r="M493" s="1">
        <f t="shared" si="45"/>
        <v>3.0712462848931612E-23</v>
      </c>
    </row>
    <row r="494" spans="1:13" x14ac:dyDescent="0.25">
      <c r="A494" s="2">
        <v>5.2574914706577001E-12</v>
      </c>
      <c r="B494" s="2">
        <v>5.2574914706577001E-12</v>
      </c>
      <c r="C494" s="2">
        <v>5.2574914706577001E-12</v>
      </c>
      <c r="D494" s="2">
        <v>5.2574914706577001E-12</v>
      </c>
      <c r="E494" s="2">
        <v>5.2574914706577001E-12</v>
      </c>
      <c r="I494" s="1">
        <f t="shared" si="41"/>
        <v>2.7641216564038468E-23</v>
      </c>
      <c r="J494" s="1">
        <f t="shared" si="42"/>
        <v>2.7641216564038468E-23</v>
      </c>
      <c r="K494" s="1">
        <f t="shared" si="43"/>
        <v>2.7641216564038468E-23</v>
      </c>
      <c r="L494" s="1">
        <f t="shared" si="44"/>
        <v>2.7641216564038468E-23</v>
      </c>
      <c r="M494" s="1">
        <f t="shared" si="45"/>
        <v>2.7641216564038468E-23</v>
      </c>
    </row>
    <row r="495" spans="1:13" x14ac:dyDescent="0.25">
      <c r="A495" s="2">
        <v>4.9876943478559897E-12</v>
      </c>
      <c r="B495" s="2">
        <v>4.9876943478559897E-12</v>
      </c>
      <c r="C495" s="2">
        <v>4.9876943478559897E-12</v>
      </c>
      <c r="D495" s="2">
        <v>4.9876943478559897E-12</v>
      </c>
      <c r="E495" s="2">
        <v>4.9876943478559897E-12</v>
      </c>
      <c r="I495" s="1">
        <f t="shared" si="41"/>
        <v>2.4877094907634586E-23</v>
      </c>
      <c r="J495" s="1">
        <f t="shared" si="42"/>
        <v>2.4877094907634586E-23</v>
      </c>
      <c r="K495" s="1">
        <f t="shared" si="43"/>
        <v>2.4877094907634586E-23</v>
      </c>
      <c r="L495" s="1">
        <f t="shared" si="44"/>
        <v>2.4877094907634586E-23</v>
      </c>
      <c r="M495" s="1">
        <f t="shared" si="45"/>
        <v>2.4877094907634586E-23</v>
      </c>
    </row>
    <row r="496" spans="1:13" x14ac:dyDescent="0.25">
      <c r="A496" s="2">
        <v>4.7317423235919297E-12</v>
      </c>
      <c r="B496" s="2">
        <v>4.7317423235919297E-12</v>
      </c>
      <c r="C496" s="2">
        <v>4.7317423235919297E-12</v>
      </c>
      <c r="D496" s="2">
        <v>4.7317423235919297E-12</v>
      </c>
      <c r="E496" s="2">
        <v>4.7317423235919297E-12</v>
      </c>
      <c r="I496" s="1">
        <f t="shared" si="41"/>
        <v>2.2389385416871155E-23</v>
      </c>
      <c r="J496" s="1">
        <f t="shared" si="42"/>
        <v>2.2389385416871155E-23</v>
      </c>
      <c r="K496" s="1">
        <f t="shared" si="43"/>
        <v>2.2389385416871155E-23</v>
      </c>
      <c r="L496" s="1">
        <f t="shared" si="44"/>
        <v>2.2389385416871155E-23</v>
      </c>
      <c r="M496" s="1">
        <f t="shared" si="45"/>
        <v>2.2389385416871155E-23</v>
      </c>
    </row>
    <row r="497" spans="1:13" x14ac:dyDescent="0.25">
      <c r="A497" s="2">
        <v>4.4889249130703901E-12</v>
      </c>
      <c r="B497" s="2">
        <v>4.4889249130703901E-12</v>
      </c>
      <c r="C497" s="2">
        <v>4.4889249130703901E-12</v>
      </c>
      <c r="D497" s="2">
        <v>4.4889249130703901E-12</v>
      </c>
      <c r="E497" s="2">
        <v>4.4889249130703901E-12</v>
      </c>
      <c r="I497" s="1">
        <f t="shared" si="41"/>
        <v>2.0150446875184009E-23</v>
      </c>
      <c r="J497" s="1">
        <f t="shared" si="42"/>
        <v>2.0150446875184009E-23</v>
      </c>
      <c r="K497" s="1">
        <f t="shared" si="43"/>
        <v>2.0150446875184009E-23</v>
      </c>
      <c r="L497" s="1">
        <f t="shared" si="44"/>
        <v>2.0150446875184009E-23</v>
      </c>
      <c r="M497" s="1">
        <f t="shared" si="45"/>
        <v>2.0150446875184009E-23</v>
      </c>
    </row>
    <row r="498" spans="1:13" x14ac:dyDescent="0.25">
      <c r="A498" s="2">
        <v>4.2585680912327303E-12</v>
      </c>
      <c r="B498" s="2">
        <v>4.2585680912327303E-12</v>
      </c>
      <c r="C498" s="2">
        <v>4.2585680912327303E-12</v>
      </c>
      <c r="D498" s="2">
        <v>4.2585680912327303E-12</v>
      </c>
      <c r="E498" s="2">
        <v>4.2585680912327303E-12</v>
      </c>
      <c r="I498" s="1">
        <f t="shared" si="41"/>
        <v>1.813540218766558E-23</v>
      </c>
      <c r="J498" s="1">
        <f t="shared" si="42"/>
        <v>1.813540218766558E-23</v>
      </c>
      <c r="K498" s="1">
        <f t="shared" si="43"/>
        <v>1.813540218766558E-23</v>
      </c>
      <c r="L498" s="1">
        <f t="shared" si="44"/>
        <v>1.813540218766558E-23</v>
      </c>
      <c r="M498" s="1">
        <f t="shared" si="45"/>
        <v>1.813540218766558E-23</v>
      </c>
    </row>
    <row r="499" spans="1:13" x14ac:dyDescent="0.25">
      <c r="A499" s="2">
        <v>4.0400324217633504E-12</v>
      </c>
      <c r="B499" s="2">
        <v>4.0400324217633504E-12</v>
      </c>
      <c r="C499" s="2">
        <v>4.0400324217633504E-12</v>
      </c>
      <c r="D499" s="2">
        <v>4.0400324217633504E-12</v>
      </c>
      <c r="E499" s="2">
        <v>4.0400324217633504E-12</v>
      </c>
      <c r="I499" s="1">
        <f t="shared" si="41"/>
        <v>1.6321861968899042E-23</v>
      </c>
      <c r="J499" s="1">
        <f t="shared" si="42"/>
        <v>1.6321861968899042E-23</v>
      </c>
      <c r="K499" s="1">
        <f t="shared" si="43"/>
        <v>1.6321861968899042E-23</v>
      </c>
      <c r="L499" s="1">
        <f t="shared" si="44"/>
        <v>1.6321861968899042E-23</v>
      </c>
      <c r="M499" s="1">
        <f t="shared" si="45"/>
        <v>1.6321861968899042E-23</v>
      </c>
    </row>
    <row r="500" spans="1:13" x14ac:dyDescent="0.25">
      <c r="A500" s="2">
        <v>3.8327112821094599E-12</v>
      </c>
      <c r="B500" s="2">
        <v>3.8327112821094599E-12</v>
      </c>
      <c r="C500" s="2">
        <v>3.8327112821094599E-12</v>
      </c>
      <c r="D500" s="2">
        <v>3.8327112821094599E-12</v>
      </c>
      <c r="E500" s="2">
        <v>3.8327112821094599E-12</v>
      </c>
      <c r="I500" s="1">
        <f t="shared" si="41"/>
        <v>1.468967577200914E-23</v>
      </c>
      <c r="J500" s="1">
        <f t="shared" si="42"/>
        <v>1.468967577200914E-23</v>
      </c>
      <c r="K500" s="1">
        <f t="shared" si="43"/>
        <v>1.468967577200914E-23</v>
      </c>
      <c r="L500" s="1">
        <f t="shared" si="44"/>
        <v>1.468967577200914E-23</v>
      </c>
      <c r="M500" s="1">
        <f t="shared" si="45"/>
        <v>1.468967577200914E-23</v>
      </c>
    </row>
    <row r="501" spans="1:13" x14ac:dyDescent="0.25">
      <c r="A501" s="2">
        <v>3.63602917958702E-12</v>
      </c>
      <c r="B501" s="2">
        <v>3.63602917958702E-12</v>
      </c>
      <c r="C501" s="2">
        <v>3.63602917958702E-12</v>
      </c>
      <c r="D501" s="2">
        <v>3.63602917958702E-12</v>
      </c>
      <c r="E501" s="2">
        <v>3.63602917958702E-12</v>
      </c>
      <c r="I501" s="1">
        <f t="shared" si="41"/>
        <v>1.3220708194808258E-23</v>
      </c>
      <c r="J501" s="1">
        <f t="shared" si="42"/>
        <v>1.3220708194808258E-23</v>
      </c>
      <c r="K501" s="1">
        <f t="shared" si="43"/>
        <v>1.3220708194808258E-23</v>
      </c>
      <c r="L501" s="1">
        <f t="shared" si="44"/>
        <v>1.3220708194808258E-23</v>
      </c>
      <c r="M501" s="1">
        <f t="shared" si="45"/>
        <v>1.3220708194808258E-23</v>
      </c>
    </row>
    <row r="502" spans="1:13" x14ac:dyDescent="0.25">
      <c r="A502" s="2">
        <v>3.4494401538985099E-12</v>
      </c>
      <c r="B502" s="2">
        <v>3.4494401538985099E-12</v>
      </c>
      <c r="C502" s="2">
        <v>3.4494401538985099E-12</v>
      </c>
      <c r="D502" s="2">
        <v>3.4494401538985099E-12</v>
      </c>
      <c r="E502" s="2">
        <v>3.4494401538985099E-12</v>
      </c>
      <c r="I502" s="1">
        <f t="shared" si="41"/>
        <v>1.1898637375327375E-23</v>
      </c>
      <c r="J502" s="1">
        <f t="shared" si="42"/>
        <v>1.1898637375327375E-23</v>
      </c>
      <c r="K502" s="1">
        <f t="shared" si="43"/>
        <v>1.1898637375327375E-23</v>
      </c>
      <c r="L502" s="1">
        <f t="shared" si="44"/>
        <v>1.1898637375327375E-23</v>
      </c>
      <c r="M502" s="1">
        <f t="shared" si="45"/>
        <v>1.1898637375327375E-23</v>
      </c>
    </row>
    <row r="503" spans="1:13" x14ac:dyDescent="0.25">
      <c r="A503" s="2">
        <v>3.2724262616283098E-12</v>
      </c>
      <c r="B503" s="2">
        <v>3.2724262616283098E-12</v>
      </c>
      <c r="C503" s="2">
        <v>3.2724262616283098E-12</v>
      </c>
      <c r="D503" s="2">
        <v>3.2724262616283098E-12</v>
      </c>
      <c r="E503" s="2">
        <v>3.2724262616283098E-12</v>
      </c>
      <c r="I503" s="1">
        <f t="shared" si="41"/>
        <v>1.0708773637794635E-23</v>
      </c>
      <c r="J503" s="1">
        <f t="shared" si="42"/>
        <v>1.0708773637794635E-23</v>
      </c>
      <c r="K503" s="1">
        <f t="shared" si="43"/>
        <v>1.0708773637794635E-23</v>
      </c>
      <c r="L503" s="1">
        <f t="shared" si="44"/>
        <v>1.0708773637794635E-23</v>
      </c>
      <c r="M503" s="1">
        <f t="shared" si="45"/>
        <v>1.0708773637794635E-23</v>
      </c>
    </row>
    <row r="504" spans="1:13" x14ac:dyDescent="0.25">
      <c r="A504" s="2">
        <v>3.1044961385086601E-12</v>
      </c>
      <c r="B504" s="2">
        <v>3.1044961385086601E-12</v>
      </c>
      <c r="C504" s="2">
        <v>3.1044961385086601E-12</v>
      </c>
      <c r="D504" s="2">
        <v>3.1044961385086601E-12</v>
      </c>
      <c r="E504" s="2">
        <v>3.1044961385086601E-12</v>
      </c>
      <c r="I504" s="1">
        <f t="shared" si="41"/>
        <v>9.637896274015181E-24</v>
      </c>
      <c r="J504" s="1">
        <f t="shared" si="42"/>
        <v>9.637896274015181E-24</v>
      </c>
      <c r="K504" s="1">
        <f t="shared" si="43"/>
        <v>9.637896274015181E-24</v>
      </c>
      <c r="L504" s="1">
        <f t="shared" si="44"/>
        <v>9.637896274015181E-24</v>
      </c>
      <c r="M504" s="1">
        <f t="shared" si="45"/>
        <v>9.637896274015181E-24</v>
      </c>
    </row>
    <row r="505" spans="1:13" x14ac:dyDescent="0.25">
      <c r="A505" s="2">
        <v>2.9451836354654801E-12</v>
      </c>
      <c r="B505" s="2">
        <v>2.9451836354654801E-12</v>
      </c>
      <c r="C505" s="2">
        <v>2.9451836354654801E-12</v>
      </c>
      <c r="D505" s="2">
        <v>2.9451836354654801E-12</v>
      </c>
      <c r="E505" s="2">
        <v>2.9451836354654801E-12</v>
      </c>
      <c r="I505" s="1">
        <f t="shared" si="41"/>
        <v>8.6741066466136613E-24</v>
      </c>
      <c r="J505" s="1">
        <f t="shared" si="42"/>
        <v>8.6741066466136613E-24</v>
      </c>
      <c r="K505" s="1">
        <f t="shared" si="43"/>
        <v>8.6741066466136613E-24</v>
      </c>
      <c r="L505" s="1">
        <f t="shared" si="44"/>
        <v>8.6741066466136613E-24</v>
      </c>
      <c r="M505" s="1">
        <f t="shared" si="45"/>
        <v>8.6741066466136613E-24</v>
      </c>
    </row>
    <row r="506" spans="1:13" x14ac:dyDescent="0.25">
      <c r="A506" s="2">
        <v>2.7940465246577999E-12</v>
      </c>
      <c r="B506" s="2">
        <v>2.7940465246577999E-12</v>
      </c>
      <c r="C506" s="2">
        <v>2.7940465246577999E-12</v>
      </c>
      <c r="D506" s="2">
        <v>2.7940465246577999E-12</v>
      </c>
      <c r="E506" s="2">
        <v>2.7940465246577999E-12</v>
      </c>
      <c r="I506" s="1">
        <f t="shared" si="41"/>
        <v>7.8066959819523293E-24</v>
      </c>
      <c r="J506" s="1">
        <f t="shared" si="42"/>
        <v>7.8066959819523293E-24</v>
      </c>
      <c r="K506" s="1">
        <f t="shared" si="43"/>
        <v>7.8066959819523293E-24</v>
      </c>
      <c r="L506" s="1">
        <f t="shared" si="44"/>
        <v>7.8066959819523293E-24</v>
      </c>
      <c r="M506" s="1">
        <f t="shared" si="45"/>
        <v>7.8066959819523293E-24</v>
      </c>
    </row>
    <row r="507" spans="1:13" x14ac:dyDescent="0.25">
      <c r="A507" s="2">
        <v>2.6506652719189402E-12</v>
      </c>
      <c r="B507" s="2">
        <v>2.6506652719189402E-12</v>
      </c>
      <c r="C507" s="2">
        <v>2.6506652719189402E-12</v>
      </c>
      <c r="D507" s="2">
        <v>2.6506652719189402E-12</v>
      </c>
      <c r="E507" s="2">
        <v>2.6506652719189402E-12</v>
      </c>
      <c r="I507" s="1">
        <f t="shared" si="41"/>
        <v>7.0260263837571091E-24</v>
      </c>
      <c r="J507" s="1">
        <f t="shared" si="42"/>
        <v>7.0260263837571091E-24</v>
      </c>
      <c r="K507" s="1">
        <f t="shared" si="43"/>
        <v>7.0260263837571091E-24</v>
      </c>
      <c r="L507" s="1">
        <f t="shared" si="44"/>
        <v>7.0260263837571091E-24</v>
      </c>
      <c r="M507" s="1">
        <f t="shared" si="45"/>
        <v>7.0260263837571091E-24</v>
      </c>
    </row>
    <row r="508" spans="1:13" x14ac:dyDescent="0.25">
      <c r="A508" s="2">
        <v>2.51464187219202E-12</v>
      </c>
      <c r="B508" s="2">
        <v>2.51464187219202E-12</v>
      </c>
      <c r="C508" s="2">
        <v>2.51464187219202E-12</v>
      </c>
      <c r="D508" s="2">
        <v>2.51464187219202E-12</v>
      </c>
      <c r="E508" s="2">
        <v>2.51464187219202E-12</v>
      </c>
      <c r="I508" s="1">
        <f t="shared" si="41"/>
        <v>6.3234237453813875E-24</v>
      </c>
      <c r="J508" s="1">
        <f t="shared" si="42"/>
        <v>6.3234237453813875E-24</v>
      </c>
      <c r="K508" s="1">
        <f t="shared" si="43"/>
        <v>6.3234237453813875E-24</v>
      </c>
      <c r="L508" s="1">
        <f t="shared" si="44"/>
        <v>6.3234237453813875E-24</v>
      </c>
      <c r="M508" s="1">
        <f t="shared" si="45"/>
        <v>6.3234237453813875E-24</v>
      </c>
    </row>
    <row r="509" spans="1:13" x14ac:dyDescent="0.25">
      <c r="A509" s="2">
        <v>2.3855987447270402E-12</v>
      </c>
      <c r="B509" s="2">
        <v>2.3855987447270402E-12</v>
      </c>
      <c r="C509" s="2">
        <v>2.3855987447270402E-12</v>
      </c>
      <c r="D509" s="2">
        <v>2.3855987447270402E-12</v>
      </c>
      <c r="E509" s="2">
        <v>2.3855987447270402E-12</v>
      </c>
      <c r="I509" s="1">
        <f t="shared" si="41"/>
        <v>5.6910813708432301E-24</v>
      </c>
      <c r="J509" s="1">
        <f t="shared" si="42"/>
        <v>5.6910813708432301E-24</v>
      </c>
      <c r="K509" s="1">
        <f t="shared" si="43"/>
        <v>5.6910813708432301E-24</v>
      </c>
      <c r="L509" s="1">
        <f t="shared" si="44"/>
        <v>5.6910813708432301E-24</v>
      </c>
      <c r="M509" s="1">
        <f t="shared" si="45"/>
        <v>5.6910813708432301E-24</v>
      </c>
    </row>
    <row r="510" spans="1:13" x14ac:dyDescent="0.25">
      <c r="A510" s="2">
        <v>2.2631776849728202E-12</v>
      </c>
      <c r="B510" s="2">
        <v>2.2631776849728202E-12</v>
      </c>
      <c r="C510" s="2">
        <v>2.2631776849728202E-12</v>
      </c>
      <c r="D510" s="2">
        <v>2.2631776849728202E-12</v>
      </c>
      <c r="E510" s="2">
        <v>2.2631776849728202E-12</v>
      </c>
      <c r="I510" s="1">
        <f t="shared" si="41"/>
        <v>5.1219732337589339E-24</v>
      </c>
      <c r="J510" s="1">
        <f t="shared" si="42"/>
        <v>5.1219732337589339E-24</v>
      </c>
      <c r="K510" s="1">
        <f t="shared" si="43"/>
        <v>5.1219732337589339E-24</v>
      </c>
      <c r="L510" s="1">
        <f t="shared" si="44"/>
        <v>5.1219732337589339E-24</v>
      </c>
      <c r="M510" s="1">
        <f t="shared" si="45"/>
        <v>5.1219732337589339E-24</v>
      </c>
    </row>
    <row r="511" spans="1:13" x14ac:dyDescent="0.25">
      <c r="A511" s="2">
        <v>2.1470388702543399E-12</v>
      </c>
      <c r="B511" s="2">
        <v>2.1470388702543399E-12</v>
      </c>
      <c r="C511" s="2">
        <v>2.1470388702543399E-12</v>
      </c>
      <c r="D511" s="2">
        <v>2.1470388702543399E-12</v>
      </c>
      <c r="E511" s="2">
        <v>2.1470388702543399E-12</v>
      </c>
      <c r="I511" s="1">
        <f t="shared" si="41"/>
        <v>4.6097759103830319E-24</v>
      </c>
      <c r="J511" s="1">
        <f t="shared" si="42"/>
        <v>4.6097759103830319E-24</v>
      </c>
      <c r="K511" s="1">
        <f t="shared" si="43"/>
        <v>4.6097759103830319E-24</v>
      </c>
      <c r="L511" s="1">
        <f t="shared" si="44"/>
        <v>4.6097759103830319E-24</v>
      </c>
      <c r="M511" s="1">
        <f t="shared" si="45"/>
        <v>4.6097759103830319E-24</v>
      </c>
    </row>
    <row r="512" spans="1:13" x14ac:dyDescent="0.25">
      <c r="A512" s="2">
        <v>2.03685991647553E-12</v>
      </c>
      <c r="B512" s="2">
        <v>2.03685991647553E-12</v>
      </c>
      <c r="C512" s="2">
        <v>2.03685991647553E-12</v>
      </c>
      <c r="D512" s="2">
        <v>2.03685991647553E-12</v>
      </c>
      <c r="E512" s="2">
        <v>2.03685991647553E-12</v>
      </c>
      <c r="I512" s="1">
        <f t="shared" si="41"/>
        <v>4.1487983193447028E-24</v>
      </c>
      <c r="J512" s="1">
        <f t="shared" si="42"/>
        <v>4.1487983193447028E-24</v>
      </c>
      <c r="K512" s="1">
        <f t="shared" si="43"/>
        <v>4.1487983193447028E-24</v>
      </c>
      <c r="L512" s="1">
        <f t="shared" si="44"/>
        <v>4.1487983193447028E-24</v>
      </c>
      <c r="M512" s="1">
        <f t="shared" si="45"/>
        <v>4.1487983193447028E-24</v>
      </c>
    </row>
    <row r="513" spans="1:13" x14ac:dyDescent="0.25">
      <c r="A513" s="2">
        <v>1.9323349832288999E-12</v>
      </c>
      <c r="B513" s="2">
        <v>1.9323349832288999E-12</v>
      </c>
      <c r="C513" s="2">
        <v>1.9323349832288999E-12</v>
      </c>
      <c r="D513" s="2">
        <v>1.9323349832288999E-12</v>
      </c>
      <c r="E513" s="2">
        <v>1.9323349832288999E-12</v>
      </c>
      <c r="I513" s="1">
        <f t="shared" si="41"/>
        <v>3.7339184874102331E-24</v>
      </c>
      <c r="J513" s="1">
        <f t="shared" si="42"/>
        <v>3.7339184874102331E-24</v>
      </c>
      <c r="K513" s="1">
        <f t="shared" si="43"/>
        <v>3.7339184874102331E-24</v>
      </c>
      <c r="L513" s="1">
        <f t="shared" si="44"/>
        <v>3.7339184874102331E-24</v>
      </c>
      <c r="M513" s="1">
        <f t="shared" si="45"/>
        <v>3.7339184874102331E-24</v>
      </c>
    </row>
    <row r="514" spans="1:13" x14ac:dyDescent="0.25">
      <c r="A514" s="2">
        <v>1.8331739248279802E-12</v>
      </c>
      <c r="B514" s="2">
        <v>1.8331739248279802E-12</v>
      </c>
      <c r="C514" s="2">
        <v>1.8331739248279802E-12</v>
      </c>
      <c r="D514" s="2">
        <v>1.8331739248279802E-12</v>
      </c>
      <c r="E514" s="2">
        <v>1.8331739248279802E-12</v>
      </c>
      <c r="I514" s="1">
        <f t="shared" si="41"/>
        <v>3.3605266386692207E-24</v>
      </c>
      <c r="J514" s="1">
        <f t="shared" si="42"/>
        <v>3.3605266386692207E-24</v>
      </c>
      <c r="K514" s="1">
        <f t="shared" si="43"/>
        <v>3.3605266386692207E-24</v>
      </c>
      <c r="L514" s="1">
        <f t="shared" si="44"/>
        <v>3.3605266386692207E-24</v>
      </c>
      <c r="M514" s="1">
        <f t="shared" si="45"/>
        <v>3.3605266386692207E-24</v>
      </c>
    </row>
    <row r="515" spans="1:13" x14ac:dyDescent="0.25">
      <c r="A515" s="2">
        <v>1.73910148490601E-12</v>
      </c>
      <c r="B515" s="2">
        <v>1.73910148490601E-12</v>
      </c>
      <c r="C515" s="2">
        <v>1.73910148490601E-12</v>
      </c>
      <c r="D515" s="2">
        <v>1.73910148490601E-12</v>
      </c>
      <c r="E515" s="2">
        <v>1.73910148490601E-12</v>
      </c>
      <c r="I515" s="1">
        <f t="shared" si="41"/>
        <v>3.0244739748022892E-24</v>
      </c>
      <c r="J515" s="1">
        <f t="shared" si="42"/>
        <v>3.0244739748022892E-24</v>
      </c>
      <c r="K515" s="1">
        <f t="shared" si="43"/>
        <v>3.0244739748022892E-24</v>
      </c>
      <c r="L515" s="1">
        <f t="shared" si="44"/>
        <v>3.0244739748022892E-24</v>
      </c>
      <c r="M515" s="1">
        <f t="shared" si="45"/>
        <v>3.0244739748022892E-24</v>
      </c>
    </row>
    <row r="516" spans="1:13" x14ac:dyDescent="0.25">
      <c r="A516" s="2">
        <v>1.6498565323451801E-12</v>
      </c>
      <c r="B516" s="2">
        <v>1.6498565323451801E-12</v>
      </c>
      <c r="C516" s="2">
        <v>1.6498565323451801E-12</v>
      </c>
      <c r="D516" s="2">
        <v>1.6498565323451801E-12</v>
      </c>
      <c r="E516" s="2">
        <v>1.6498565323451801E-12</v>
      </c>
      <c r="I516" s="1">
        <f t="shared" si="41"/>
        <v>2.7220265773220622E-24</v>
      </c>
      <c r="J516" s="1">
        <f t="shared" si="42"/>
        <v>2.7220265773220622E-24</v>
      </c>
      <c r="K516" s="1">
        <f t="shared" si="43"/>
        <v>2.7220265773220622E-24</v>
      </c>
      <c r="L516" s="1">
        <f t="shared" si="44"/>
        <v>2.7220265773220622E-24</v>
      </c>
      <c r="M516" s="1">
        <f t="shared" si="45"/>
        <v>2.7220265773220622E-24</v>
      </c>
    </row>
    <row r="517" spans="1:13" x14ac:dyDescent="0.25">
      <c r="A517" s="2">
        <v>1.56519133641541E-12</v>
      </c>
      <c r="B517" s="2">
        <v>1.56519133641541E-12</v>
      </c>
      <c r="C517" s="2">
        <v>1.56519133641541E-12</v>
      </c>
      <c r="D517" s="2">
        <v>1.56519133641541E-12</v>
      </c>
      <c r="E517" s="2">
        <v>1.56519133641541E-12</v>
      </c>
      <c r="I517" s="1">
        <f t="shared" si="41"/>
        <v>2.449823919589857E-24</v>
      </c>
      <c r="J517" s="1">
        <f t="shared" si="42"/>
        <v>2.449823919589857E-24</v>
      </c>
      <c r="K517" s="1">
        <f t="shared" si="43"/>
        <v>2.449823919589857E-24</v>
      </c>
      <c r="L517" s="1">
        <f t="shared" si="44"/>
        <v>2.449823919589857E-24</v>
      </c>
      <c r="M517" s="1">
        <f t="shared" si="45"/>
        <v>2.449823919589857E-24</v>
      </c>
    </row>
    <row r="518" spans="1:13" x14ac:dyDescent="0.25">
      <c r="A518" s="2">
        <v>1.4848708791106599E-12</v>
      </c>
      <c r="B518" s="2">
        <v>1.4848708791106599E-12</v>
      </c>
      <c r="C518" s="2">
        <v>1.4848708791106599E-12</v>
      </c>
      <c r="D518" s="2">
        <v>1.4848708791106599E-12</v>
      </c>
      <c r="E518" s="2">
        <v>1.4848708791106599E-12</v>
      </c>
      <c r="I518" s="1">
        <f t="shared" si="41"/>
        <v>2.2048415276308639E-24</v>
      </c>
      <c r="J518" s="1">
        <f t="shared" si="42"/>
        <v>2.2048415276308639E-24</v>
      </c>
      <c r="K518" s="1">
        <f t="shared" si="43"/>
        <v>2.2048415276308639E-24</v>
      </c>
      <c r="L518" s="1">
        <f t="shared" si="44"/>
        <v>2.2048415276308639E-24</v>
      </c>
      <c r="M518" s="1">
        <f t="shared" si="45"/>
        <v>2.2048415276308639E-24</v>
      </c>
    </row>
    <row r="519" spans="1:13" x14ac:dyDescent="0.25">
      <c r="A519" s="2">
        <v>1.40867220277387E-12</v>
      </c>
      <c r="B519" s="2">
        <v>1.40867220277387E-12</v>
      </c>
      <c r="C519" s="2">
        <v>1.40867220277387E-12</v>
      </c>
      <c r="D519" s="2">
        <v>1.40867220277387E-12</v>
      </c>
      <c r="E519" s="2">
        <v>1.40867220277387E-12</v>
      </c>
      <c r="I519" s="1">
        <f t="shared" si="41"/>
        <v>1.9843573748677869E-24</v>
      </c>
      <c r="J519" s="1">
        <f t="shared" si="42"/>
        <v>1.9843573748677869E-24</v>
      </c>
      <c r="K519" s="1">
        <f t="shared" si="43"/>
        <v>1.9843573748677869E-24</v>
      </c>
      <c r="L519" s="1">
        <f t="shared" si="44"/>
        <v>1.9843573748677869E-24</v>
      </c>
      <c r="M519" s="1">
        <f t="shared" si="45"/>
        <v>1.9843573748677869E-24</v>
      </c>
    </row>
    <row r="520" spans="1:13" x14ac:dyDescent="0.25">
      <c r="A520" s="2">
        <v>1.3363837911996E-12</v>
      </c>
      <c r="B520" s="2">
        <v>1.3363837911996E-12</v>
      </c>
      <c r="C520" s="2">
        <v>1.3363837911996E-12</v>
      </c>
      <c r="D520" s="2">
        <v>1.3363837911996E-12</v>
      </c>
      <c r="E520" s="2">
        <v>1.3363837911996E-12</v>
      </c>
      <c r="I520" s="1">
        <f t="shared" ref="I520:I583" si="46">A520^2</f>
        <v>1.7859216373810161E-24</v>
      </c>
      <c r="J520" s="1">
        <f t="shared" ref="J520:J583" si="47">B520^2</f>
        <v>1.7859216373810161E-24</v>
      </c>
      <c r="K520" s="1">
        <f t="shared" ref="K520:K583" si="48">C520^2</f>
        <v>1.7859216373810161E-24</v>
      </c>
      <c r="L520" s="1">
        <f t="shared" ref="L520:L583" si="49">D520^2</f>
        <v>1.7859216373810161E-24</v>
      </c>
      <c r="M520" s="1">
        <f t="shared" ref="M520:M583" si="50">E520^2</f>
        <v>1.7859216373810161E-24</v>
      </c>
    </row>
    <row r="521" spans="1:13" x14ac:dyDescent="0.25">
      <c r="A521" s="2">
        <v>1.26780498249648E-12</v>
      </c>
      <c r="B521" s="2">
        <v>1.26780498249648E-12</v>
      </c>
      <c r="C521" s="2">
        <v>1.26780498249648E-12</v>
      </c>
      <c r="D521" s="2">
        <v>1.26780498249648E-12</v>
      </c>
      <c r="E521" s="2">
        <v>1.26780498249648E-12</v>
      </c>
      <c r="I521" s="1">
        <f t="shared" si="46"/>
        <v>1.6073294736428998E-24</v>
      </c>
      <c r="J521" s="1">
        <f t="shared" si="47"/>
        <v>1.6073294736428998E-24</v>
      </c>
      <c r="K521" s="1">
        <f t="shared" si="48"/>
        <v>1.6073294736428998E-24</v>
      </c>
      <c r="L521" s="1">
        <f t="shared" si="49"/>
        <v>1.6073294736428998E-24</v>
      </c>
      <c r="M521" s="1">
        <f t="shared" si="50"/>
        <v>1.6073294736428998E-24</v>
      </c>
    </row>
    <row r="522" spans="1:13" x14ac:dyDescent="0.25">
      <c r="A522" s="2">
        <v>1.2027454120796401E-12</v>
      </c>
      <c r="B522" s="2">
        <v>1.2027454120796401E-12</v>
      </c>
      <c r="C522" s="2">
        <v>1.2027454120796401E-12</v>
      </c>
      <c r="D522" s="2">
        <v>1.2027454120796401E-12</v>
      </c>
      <c r="E522" s="2">
        <v>1.2027454120796401E-12</v>
      </c>
      <c r="I522" s="1">
        <f t="shared" si="46"/>
        <v>1.4465965262786231E-24</v>
      </c>
      <c r="J522" s="1">
        <f t="shared" si="47"/>
        <v>1.4465965262786231E-24</v>
      </c>
      <c r="K522" s="1">
        <f t="shared" si="48"/>
        <v>1.4465965262786231E-24</v>
      </c>
      <c r="L522" s="1">
        <f t="shared" si="49"/>
        <v>1.4465965262786231E-24</v>
      </c>
      <c r="M522" s="1">
        <f t="shared" si="50"/>
        <v>1.4465965262786231E-24</v>
      </c>
    </row>
    <row r="523" spans="1:13" x14ac:dyDescent="0.25">
      <c r="A523" s="2">
        <v>1.1410244842468401E-12</v>
      </c>
      <c r="B523" s="2">
        <v>1.1410244842468401E-12</v>
      </c>
      <c r="C523" s="2">
        <v>1.1410244842468401E-12</v>
      </c>
      <c r="D523" s="2">
        <v>1.1410244842468401E-12</v>
      </c>
      <c r="E523" s="2">
        <v>1.1410244842468401E-12</v>
      </c>
      <c r="I523" s="1">
        <f t="shared" si="46"/>
        <v>1.3019368736507674E-24</v>
      </c>
      <c r="J523" s="1">
        <f t="shared" si="47"/>
        <v>1.3019368736507674E-24</v>
      </c>
      <c r="K523" s="1">
        <f t="shared" si="48"/>
        <v>1.3019368736507674E-24</v>
      </c>
      <c r="L523" s="1">
        <f t="shared" si="49"/>
        <v>1.3019368736507674E-24</v>
      </c>
      <c r="M523" s="1">
        <f t="shared" si="50"/>
        <v>1.3019368736507674E-24</v>
      </c>
    </row>
    <row r="524" spans="1:13" x14ac:dyDescent="0.25">
      <c r="A524" s="2">
        <v>1.08247087087167E-12</v>
      </c>
      <c r="B524" s="2">
        <v>1.08247087087167E-12</v>
      </c>
      <c r="C524" s="2">
        <v>1.08247087087167E-12</v>
      </c>
      <c r="D524" s="2">
        <v>1.08247087087167E-12</v>
      </c>
      <c r="E524" s="2">
        <v>1.08247087087167E-12</v>
      </c>
      <c r="I524" s="1">
        <f t="shared" si="46"/>
        <v>1.1717431862856717E-24</v>
      </c>
      <c r="J524" s="1">
        <f t="shared" si="47"/>
        <v>1.1717431862856717E-24</v>
      </c>
      <c r="K524" s="1">
        <f t="shared" si="48"/>
        <v>1.1717431862856717E-24</v>
      </c>
      <c r="L524" s="1">
        <f t="shared" si="49"/>
        <v>1.1717431862856717E-24</v>
      </c>
      <c r="M524" s="1">
        <f t="shared" si="50"/>
        <v>1.1717431862856717E-24</v>
      </c>
    </row>
    <row r="525" spans="1:13" x14ac:dyDescent="0.25">
      <c r="A525" s="2">
        <v>1.02692203582215E-12</v>
      </c>
      <c r="B525" s="2">
        <v>1.02692203582215E-12</v>
      </c>
      <c r="C525" s="2">
        <v>1.02692203582215E-12</v>
      </c>
      <c r="D525" s="2">
        <v>1.02692203582215E-12</v>
      </c>
      <c r="E525" s="2">
        <v>1.02692203582215E-12</v>
      </c>
      <c r="I525" s="1">
        <f t="shared" si="46"/>
        <v>1.0545688676571091E-24</v>
      </c>
      <c r="J525" s="1">
        <f t="shared" si="47"/>
        <v>1.0545688676571091E-24</v>
      </c>
      <c r="K525" s="1">
        <f t="shared" si="48"/>
        <v>1.0545688676571091E-24</v>
      </c>
      <c r="L525" s="1">
        <f t="shared" si="49"/>
        <v>1.0545688676571091E-24</v>
      </c>
      <c r="M525" s="1">
        <f t="shared" si="50"/>
        <v>1.0545688676571091E-24</v>
      </c>
    </row>
    <row r="526" spans="1:13" x14ac:dyDescent="0.25">
      <c r="A526" s="2">
        <v>9.7422378378450707E-13</v>
      </c>
      <c r="B526" s="2">
        <v>9.7422378378450707E-13</v>
      </c>
      <c r="C526" s="2">
        <v>9.7422378378450707E-13</v>
      </c>
      <c r="D526" s="2">
        <v>9.7422378378450707E-13</v>
      </c>
      <c r="E526" s="2">
        <v>9.7422378378450707E-13</v>
      </c>
      <c r="I526" s="1">
        <f t="shared" si="46"/>
        <v>9.4911198089140206E-25</v>
      </c>
      <c r="J526" s="1">
        <f t="shared" si="47"/>
        <v>9.4911198089140206E-25</v>
      </c>
      <c r="K526" s="1">
        <f t="shared" si="48"/>
        <v>9.4911198089140206E-25</v>
      </c>
      <c r="L526" s="1">
        <f t="shared" si="49"/>
        <v>9.4911198089140206E-25</v>
      </c>
      <c r="M526" s="1">
        <f t="shared" si="50"/>
        <v>9.4911198089140206E-25</v>
      </c>
    </row>
    <row r="527" spans="1:13" x14ac:dyDescent="0.25">
      <c r="A527" s="2">
        <v>9.2422983223993698E-13</v>
      </c>
      <c r="B527" s="2">
        <v>9.2422983223993698E-13</v>
      </c>
      <c r="C527" s="2">
        <v>9.2422983223993698E-13</v>
      </c>
      <c r="D527" s="2">
        <v>9.2422983223993698E-13</v>
      </c>
      <c r="E527" s="2">
        <v>9.2422983223993698E-13</v>
      </c>
      <c r="I527" s="1">
        <f t="shared" si="46"/>
        <v>8.5420078280226202E-25</v>
      </c>
      <c r="J527" s="1">
        <f t="shared" si="47"/>
        <v>8.5420078280226202E-25</v>
      </c>
      <c r="K527" s="1">
        <f t="shared" si="48"/>
        <v>8.5420078280226202E-25</v>
      </c>
      <c r="L527" s="1">
        <f t="shared" si="49"/>
        <v>8.5420078280226202E-25</v>
      </c>
      <c r="M527" s="1">
        <f t="shared" si="50"/>
        <v>8.5420078280226202E-25</v>
      </c>
    </row>
    <row r="528" spans="1:13" x14ac:dyDescent="0.25">
      <c r="A528" s="2">
        <v>8.7680140540605602E-13</v>
      </c>
      <c r="B528" s="2">
        <v>8.7680140540605602E-13</v>
      </c>
      <c r="C528" s="2">
        <v>8.7680140540605602E-13</v>
      </c>
      <c r="D528" s="2">
        <v>8.7680140540605602E-13</v>
      </c>
      <c r="E528" s="2">
        <v>8.7680140540605602E-13</v>
      </c>
      <c r="I528" s="1">
        <f t="shared" si="46"/>
        <v>7.6878070452203499E-25</v>
      </c>
      <c r="J528" s="1">
        <f t="shared" si="47"/>
        <v>7.6878070452203499E-25</v>
      </c>
      <c r="K528" s="1">
        <f t="shared" si="48"/>
        <v>7.6878070452203499E-25</v>
      </c>
      <c r="L528" s="1">
        <f t="shared" si="49"/>
        <v>7.6878070452203499E-25</v>
      </c>
      <c r="M528" s="1">
        <f t="shared" si="50"/>
        <v>7.6878070452203499E-25</v>
      </c>
    </row>
    <row r="529" spans="1:13" x14ac:dyDescent="0.25">
      <c r="A529" s="2">
        <v>8.3180684901594302E-13</v>
      </c>
      <c r="B529" s="2">
        <v>8.3180684901594302E-13</v>
      </c>
      <c r="C529" s="2">
        <v>8.3180684901594302E-13</v>
      </c>
      <c r="D529" s="2">
        <v>8.3180684901594302E-13</v>
      </c>
      <c r="E529" s="2">
        <v>8.3180684901594302E-13</v>
      </c>
      <c r="I529" s="1">
        <f t="shared" si="46"/>
        <v>6.9190263406983186E-25</v>
      </c>
      <c r="J529" s="1">
        <f t="shared" si="47"/>
        <v>6.9190263406983186E-25</v>
      </c>
      <c r="K529" s="1">
        <f t="shared" si="48"/>
        <v>6.9190263406983186E-25</v>
      </c>
      <c r="L529" s="1">
        <f t="shared" si="49"/>
        <v>6.9190263406983186E-25</v>
      </c>
      <c r="M529" s="1">
        <f t="shared" si="50"/>
        <v>6.9190263406983186E-25</v>
      </c>
    </row>
    <row r="530" spans="1:13" x14ac:dyDescent="0.25">
      <c r="A530" s="2">
        <v>7.8912126486545099E-13</v>
      </c>
      <c r="B530" s="2">
        <v>7.8912126486545099E-13</v>
      </c>
      <c r="C530" s="2">
        <v>7.8912126486545099E-13</v>
      </c>
      <c r="D530" s="2">
        <v>7.8912126486545099E-13</v>
      </c>
      <c r="E530" s="2">
        <v>7.8912126486545099E-13</v>
      </c>
      <c r="I530" s="1">
        <f t="shared" si="46"/>
        <v>6.2271237066284922E-25</v>
      </c>
      <c r="J530" s="1">
        <f t="shared" si="47"/>
        <v>6.2271237066284922E-25</v>
      </c>
      <c r="K530" s="1">
        <f t="shared" si="48"/>
        <v>6.2271237066284922E-25</v>
      </c>
      <c r="L530" s="1">
        <f t="shared" si="49"/>
        <v>6.2271237066284922E-25</v>
      </c>
      <c r="M530" s="1">
        <f t="shared" si="50"/>
        <v>6.2271237066284922E-25</v>
      </c>
    </row>
    <row r="531" spans="1:13" x14ac:dyDescent="0.25">
      <c r="A531" s="2">
        <v>7.4862616411434901E-13</v>
      </c>
      <c r="B531" s="2">
        <v>7.4862616411434901E-13</v>
      </c>
      <c r="C531" s="2">
        <v>7.4862616411434901E-13</v>
      </c>
      <c r="D531" s="2">
        <v>7.4862616411434901E-13</v>
      </c>
      <c r="E531" s="2">
        <v>7.4862616411434901E-13</v>
      </c>
      <c r="I531" s="1">
        <f t="shared" si="46"/>
        <v>5.6044113359656419E-25</v>
      </c>
      <c r="J531" s="1">
        <f t="shared" si="47"/>
        <v>5.6044113359656419E-25</v>
      </c>
      <c r="K531" s="1">
        <f t="shared" si="48"/>
        <v>5.6044113359656419E-25</v>
      </c>
      <c r="L531" s="1">
        <f t="shared" si="49"/>
        <v>5.6044113359656419E-25</v>
      </c>
      <c r="M531" s="1">
        <f t="shared" si="50"/>
        <v>5.6044113359656419E-25</v>
      </c>
    </row>
    <row r="532" spans="1:13" x14ac:dyDescent="0.25">
      <c r="A532" s="2">
        <v>7.1020913837890602E-13</v>
      </c>
      <c r="B532" s="2">
        <v>7.1020913837890602E-13</v>
      </c>
      <c r="C532" s="2">
        <v>7.1020913837890602E-13</v>
      </c>
      <c r="D532" s="2">
        <v>7.1020913837890602E-13</v>
      </c>
      <c r="E532" s="2">
        <v>7.1020913837890602E-13</v>
      </c>
      <c r="I532" s="1">
        <f t="shared" si="46"/>
        <v>5.0439702023690812E-25</v>
      </c>
      <c r="J532" s="1">
        <f t="shared" si="47"/>
        <v>5.0439702023690812E-25</v>
      </c>
      <c r="K532" s="1">
        <f t="shared" si="48"/>
        <v>5.0439702023690812E-25</v>
      </c>
      <c r="L532" s="1">
        <f t="shared" si="49"/>
        <v>5.0439702023690812E-25</v>
      </c>
      <c r="M532" s="1">
        <f t="shared" si="50"/>
        <v>5.0439702023690812E-25</v>
      </c>
    </row>
    <row r="533" spans="1:13" x14ac:dyDescent="0.25">
      <c r="A533" s="2">
        <v>6.7376354770291396E-13</v>
      </c>
      <c r="B533" s="2">
        <v>6.7376354770291396E-13</v>
      </c>
      <c r="C533" s="2">
        <v>6.7376354770291396E-13</v>
      </c>
      <c r="D533" s="2">
        <v>6.7376354770291396E-13</v>
      </c>
      <c r="E533" s="2">
        <v>6.7376354770291396E-13</v>
      </c>
      <c r="I533" s="1">
        <f t="shared" si="46"/>
        <v>4.5395731821321681E-25</v>
      </c>
      <c r="J533" s="1">
        <f t="shared" si="47"/>
        <v>4.5395731821321681E-25</v>
      </c>
      <c r="K533" s="1">
        <f t="shared" si="48"/>
        <v>4.5395731821321681E-25</v>
      </c>
      <c r="L533" s="1">
        <f t="shared" si="49"/>
        <v>4.5395731821321681E-25</v>
      </c>
      <c r="M533" s="1">
        <f t="shared" si="50"/>
        <v>4.5395731821321681E-25</v>
      </c>
    </row>
    <row r="534" spans="1:13" x14ac:dyDescent="0.25">
      <c r="A534" s="2">
        <v>6.3918822454101504E-13</v>
      </c>
      <c r="B534" s="2">
        <v>6.3918822454101504E-13</v>
      </c>
      <c r="C534" s="2">
        <v>6.3918822454101504E-13</v>
      </c>
      <c r="D534" s="2">
        <v>6.3918822454101504E-13</v>
      </c>
      <c r="E534" s="2">
        <v>6.3918822454101504E-13</v>
      </c>
      <c r="I534" s="1">
        <f t="shared" si="46"/>
        <v>4.0856158639189505E-25</v>
      </c>
      <c r="J534" s="1">
        <f t="shared" si="47"/>
        <v>4.0856158639189505E-25</v>
      </c>
      <c r="K534" s="1">
        <f t="shared" si="48"/>
        <v>4.0856158639189505E-25</v>
      </c>
      <c r="L534" s="1">
        <f t="shared" si="49"/>
        <v>4.0856158639189505E-25</v>
      </c>
      <c r="M534" s="1">
        <f t="shared" si="50"/>
        <v>4.0856158639189505E-25</v>
      </c>
    </row>
    <row r="535" spans="1:13" x14ac:dyDescent="0.25">
      <c r="A535" s="2">
        <v>6.0638719293262297E-13</v>
      </c>
      <c r="B535" s="2">
        <v>6.0638719293262297E-13</v>
      </c>
      <c r="C535" s="2">
        <v>6.0638719293262297E-13</v>
      </c>
      <c r="D535" s="2">
        <v>6.0638719293262297E-13</v>
      </c>
      <c r="E535" s="2">
        <v>6.0638719293262297E-13</v>
      </c>
      <c r="I535" s="1">
        <f t="shared" si="46"/>
        <v>3.6770542775270611E-25</v>
      </c>
      <c r="J535" s="1">
        <f t="shared" si="47"/>
        <v>3.6770542775270611E-25</v>
      </c>
      <c r="K535" s="1">
        <f t="shared" si="48"/>
        <v>3.6770542775270611E-25</v>
      </c>
      <c r="L535" s="1">
        <f t="shared" si="49"/>
        <v>3.6770542775270611E-25</v>
      </c>
      <c r="M535" s="1">
        <f t="shared" si="50"/>
        <v>3.6770542775270611E-25</v>
      </c>
    </row>
    <row r="536" spans="1:13" x14ac:dyDescent="0.25">
      <c r="A536" s="2">
        <v>5.7526940208691397E-13</v>
      </c>
      <c r="B536" s="2">
        <v>5.7526940208691397E-13</v>
      </c>
      <c r="C536" s="2">
        <v>5.7526940208691397E-13</v>
      </c>
      <c r="D536" s="2">
        <v>5.7526940208691397E-13</v>
      </c>
      <c r="E536" s="2">
        <v>5.7526940208691397E-13</v>
      </c>
      <c r="I536" s="1">
        <f t="shared" si="46"/>
        <v>3.3093488497743548E-25</v>
      </c>
      <c r="J536" s="1">
        <f t="shared" si="47"/>
        <v>3.3093488497743548E-25</v>
      </c>
      <c r="K536" s="1">
        <f t="shared" si="48"/>
        <v>3.3093488497743548E-25</v>
      </c>
      <c r="L536" s="1">
        <f t="shared" si="49"/>
        <v>3.3093488497743548E-25</v>
      </c>
      <c r="M536" s="1">
        <f t="shared" si="50"/>
        <v>3.3093488497743548E-25</v>
      </c>
    </row>
    <row r="537" spans="1:13" x14ac:dyDescent="0.25">
      <c r="A537" s="2">
        <v>5.4574847363935999E-13</v>
      </c>
      <c r="B537" s="2">
        <v>5.4574847363935999E-13</v>
      </c>
      <c r="C537" s="2">
        <v>5.4574847363935999E-13</v>
      </c>
      <c r="D537" s="2">
        <v>5.4574847363935999E-13</v>
      </c>
      <c r="E537" s="2">
        <v>5.4574847363935999E-13</v>
      </c>
      <c r="I537" s="1">
        <f t="shared" si="46"/>
        <v>2.9784139647969118E-25</v>
      </c>
      <c r="J537" s="1">
        <f t="shared" si="47"/>
        <v>2.9784139647969118E-25</v>
      </c>
      <c r="K537" s="1">
        <f t="shared" si="48"/>
        <v>2.9784139647969118E-25</v>
      </c>
      <c r="L537" s="1">
        <f t="shared" si="49"/>
        <v>2.9784139647969118E-25</v>
      </c>
      <c r="M537" s="1">
        <f t="shared" si="50"/>
        <v>2.9784139647969118E-25</v>
      </c>
    </row>
    <row r="538" spans="1:13" x14ac:dyDescent="0.25">
      <c r="A538" s="2">
        <v>5.1774246187822199E-13</v>
      </c>
      <c r="B538" s="2">
        <v>5.1774246187822199E-13</v>
      </c>
      <c r="C538" s="2">
        <v>5.1774246187822199E-13</v>
      </c>
      <c r="D538" s="2">
        <v>5.1774246187822199E-13</v>
      </c>
      <c r="E538" s="2">
        <v>5.1774246187822199E-13</v>
      </c>
      <c r="I538" s="1">
        <f t="shared" si="46"/>
        <v>2.6805725683172214E-25</v>
      </c>
      <c r="J538" s="1">
        <f t="shared" si="47"/>
        <v>2.6805725683172214E-25</v>
      </c>
      <c r="K538" s="1">
        <f t="shared" si="48"/>
        <v>2.6805725683172214E-25</v>
      </c>
      <c r="L538" s="1">
        <f t="shared" si="49"/>
        <v>2.6805725683172214E-25</v>
      </c>
      <c r="M538" s="1">
        <f t="shared" si="50"/>
        <v>2.6805725683172214E-25</v>
      </c>
    </row>
    <row r="539" spans="1:13" x14ac:dyDescent="0.25">
      <c r="A539" s="2">
        <v>4.9117362627542404E-13</v>
      </c>
      <c r="B539" s="2">
        <v>4.9117362627542404E-13</v>
      </c>
      <c r="C539" s="2">
        <v>4.9117362627542404E-13</v>
      </c>
      <c r="D539" s="2">
        <v>4.9117362627542404E-13</v>
      </c>
      <c r="E539" s="2">
        <v>4.9117362627542404E-13</v>
      </c>
      <c r="I539" s="1">
        <f t="shared" si="46"/>
        <v>2.4125153114854992E-25</v>
      </c>
      <c r="J539" s="1">
        <f t="shared" si="47"/>
        <v>2.4125153114854992E-25</v>
      </c>
      <c r="K539" s="1">
        <f t="shared" si="48"/>
        <v>2.4125153114854992E-25</v>
      </c>
      <c r="L539" s="1">
        <f t="shared" si="49"/>
        <v>2.4125153114854992E-25</v>
      </c>
      <c r="M539" s="1">
        <f t="shared" si="50"/>
        <v>2.4125153114854992E-25</v>
      </c>
    </row>
    <row r="540" spans="1:13" x14ac:dyDescent="0.25">
      <c r="A540" s="2">
        <v>4.6596821569040004E-13</v>
      </c>
      <c r="B540" s="2">
        <v>4.6596821569040004E-13</v>
      </c>
      <c r="C540" s="2">
        <v>4.6596821569040004E-13</v>
      </c>
      <c r="D540" s="2">
        <v>4.6596821569040004E-13</v>
      </c>
      <c r="E540" s="2">
        <v>4.6596821569040004E-13</v>
      </c>
      <c r="I540" s="1">
        <f t="shared" si="46"/>
        <v>2.1712637803369516E-25</v>
      </c>
      <c r="J540" s="1">
        <f t="shared" si="47"/>
        <v>2.1712637803369516E-25</v>
      </c>
      <c r="K540" s="1">
        <f t="shared" si="48"/>
        <v>2.1712637803369516E-25</v>
      </c>
      <c r="L540" s="1">
        <f t="shared" si="49"/>
        <v>2.1712637803369516E-25</v>
      </c>
      <c r="M540" s="1">
        <f t="shared" si="50"/>
        <v>2.1712637803369516E-25</v>
      </c>
    </row>
    <row r="541" spans="1:13" x14ac:dyDescent="0.25">
      <c r="A541" s="2">
        <v>4.4205626364788198E-13</v>
      </c>
      <c r="B541" s="2">
        <v>4.4205626364788198E-13</v>
      </c>
      <c r="C541" s="2">
        <v>4.4205626364788198E-13</v>
      </c>
      <c r="D541" s="2">
        <v>4.4205626364788198E-13</v>
      </c>
      <c r="E541" s="2">
        <v>4.4205626364788198E-13</v>
      </c>
      <c r="I541" s="1">
        <f t="shared" si="46"/>
        <v>1.9541374023032574E-25</v>
      </c>
      <c r="J541" s="1">
        <f t="shared" si="47"/>
        <v>1.9541374023032574E-25</v>
      </c>
      <c r="K541" s="1">
        <f t="shared" si="48"/>
        <v>1.9541374023032574E-25</v>
      </c>
      <c r="L541" s="1">
        <f t="shared" si="49"/>
        <v>1.9541374023032574E-25</v>
      </c>
      <c r="M541" s="1">
        <f t="shared" si="50"/>
        <v>1.9541374023032574E-25</v>
      </c>
    </row>
    <row r="542" spans="1:13" x14ac:dyDescent="0.25">
      <c r="A542" s="2">
        <v>4.1937139412135998E-13</v>
      </c>
      <c r="B542" s="2">
        <v>4.1937139412135998E-13</v>
      </c>
      <c r="C542" s="2">
        <v>4.1937139412135998E-13</v>
      </c>
      <c r="D542" s="2">
        <v>4.1937139412135998E-13</v>
      </c>
      <c r="E542" s="2">
        <v>4.1937139412135998E-13</v>
      </c>
      <c r="I542" s="1">
        <f t="shared" si="46"/>
        <v>1.7587236620729304E-25</v>
      </c>
      <c r="J542" s="1">
        <f t="shared" si="47"/>
        <v>1.7587236620729304E-25</v>
      </c>
      <c r="K542" s="1">
        <f t="shared" si="48"/>
        <v>1.7587236620729304E-25</v>
      </c>
      <c r="L542" s="1">
        <f t="shared" si="49"/>
        <v>1.7587236620729304E-25</v>
      </c>
      <c r="M542" s="1">
        <f t="shared" si="50"/>
        <v>1.7587236620729304E-25</v>
      </c>
    </row>
    <row r="543" spans="1:13" x14ac:dyDescent="0.25">
      <c r="A543" s="2">
        <v>3.9785063728309398E-13</v>
      </c>
      <c r="B543" s="2">
        <v>3.9785063728309398E-13</v>
      </c>
      <c r="C543" s="2">
        <v>3.9785063728309398E-13</v>
      </c>
      <c r="D543" s="2">
        <v>3.9785063728309398E-13</v>
      </c>
      <c r="E543" s="2">
        <v>3.9785063728309398E-13</v>
      </c>
      <c r="I543" s="1">
        <f t="shared" si="46"/>
        <v>1.5828512958656401E-25</v>
      </c>
      <c r="J543" s="1">
        <f t="shared" si="47"/>
        <v>1.5828512958656401E-25</v>
      </c>
      <c r="K543" s="1">
        <f t="shared" si="48"/>
        <v>1.5828512958656401E-25</v>
      </c>
      <c r="L543" s="1">
        <f t="shared" si="49"/>
        <v>1.5828512958656401E-25</v>
      </c>
      <c r="M543" s="1">
        <f t="shared" si="50"/>
        <v>1.5828512958656401E-25</v>
      </c>
    </row>
    <row r="544" spans="1:13" x14ac:dyDescent="0.25">
      <c r="A544" s="2">
        <v>3.7743425470922401E-13</v>
      </c>
      <c r="B544" s="2">
        <v>3.7743425470922401E-13</v>
      </c>
      <c r="C544" s="2">
        <v>3.7743425470922401E-13</v>
      </c>
      <c r="D544" s="2">
        <v>3.7743425470922401E-13</v>
      </c>
      <c r="E544" s="2">
        <v>3.7743425470922401E-13</v>
      </c>
      <c r="I544" s="1">
        <f t="shared" si="46"/>
        <v>1.4245661662790739E-25</v>
      </c>
      <c r="J544" s="1">
        <f t="shared" si="47"/>
        <v>1.4245661662790739E-25</v>
      </c>
      <c r="K544" s="1">
        <f t="shared" si="48"/>
        <v>1.4245661662790739E-25</v>
      </c>
      <c r="L544" s="1">
        <f t="shared" si="49"/>
        <v>1.4245661662790739E-25</v>
      </c>
      <c r="M544" s="1">
        <f t="shared" si="50"/>
        <v>1.4245661662790739E-25</v>
      </c>
    </row>
    <row r="545" spans="1:13" x14ac:dyDescent="0.25">
      <c r="A545" s="2">
        <v>3.5806557355478398E-13</v>
      </c>
      <c r="B545" s="2">
        <v>3.5806557355478398E-13</v>
      </c>
      <c r="C545" s="2">
        <v>3.5806557355478398E-13</v>
      </c>
      <c r="D545" s="2">
        <v>3.5806557355478398E-13</v>
      </c>
      <c r="E545" s="2">
        <v>3.5806557355478398E-13</v>
      </c>
      <c r="I545" s="1">
        <f t="shared" si="46"/>
        <v>1.2821095496511642E-25</v>
      </c>
      <c r="J545" s="1">
        <f t="shared" si="47"/>
        <v>1.2821095496511642E-25</v>
      </c>
      <c r="K545" s="1">
        <f t="shared" si="48"/>
        <v>1.2821095496511642E-25</v>
      </c>
      <c r="L545" s="1">
        <f t="shared" si="49"/>
        <v>1.2821095496511642E-25</v>
      </c>
      <c r="M545" s="1">
        <f t="shared" si="50"/>
        <v>1.2821095496511642E-25</v>
      </c>
    </row>
    <row r="546" spans="1:13" x14ac:dyDescent="0.25">
      <c r="A546" s="2">
        <v>3.3969082923830202E-13</v>
      </c>
      <c r="B546" s="2">
        <v>3.3969082923830202E-13</v>
      </c>
      <c r="C546" s="2">
        <v>3.3969082923830202E-13</v>
      </c>
      <c r="D546" s="2">
        <v>3.3969082923830202E-13</v>
      </c>
      <c r="E546" s="2">
        <v>3.3969082923830202E-13</v>
      </c>
      <c r="I546" s="1">
        <f t="shared" si="46"/>
        <v>1.1538985946860526E-25</v>
      </c>
      <c r="J546" s="1">
        <f t="shared" si="47"/>
        <v>1.1538985946860526E-25</v>
      </c>
      <c r="K546" s="1">
        <f t="shared" si="48"/>
        <v>1.1538985946860526E-25</v>
      </c>
      <c r="L546" s="1">
        <f t="shared" si="49"/>
        <v>1.1538985946860526E-25</v>
      </c>
      <c r="M546" s="1">
        <f t="shared" si="50"/>
        <v>1.1538985946860526E-25</v>
      </c>
    </row>
    <row r="547" spans="1:13" x14ac:dyDescent="0.25">
      <c r="A547" s="2">
        <v>3.2225901619930601E-13</v>
      </c>
      <c r="B547" s="2">
        <v>3.2225901619930601E-13</v>
      </c>
      <c r="C547" s="2">
        <v>3.2225901619930601E-13</v>
      </c>
      <c r="D547" s="2">
        <v>3.2225901619930601E-13</v>
      </c>
      <c r="E547" s="2">
        <v>3.2225901619930601E-13</v>
      </c>
      <c r="I547" s="1">
        <f t="shared" si="46"/>
        <v>1.0385087352174457E-25</v>
      </c>
      <c r="J547" s="1">
        <f t="shared" si="47"/>
        <v>1.0385087352174457E-25</v>
      </c>
      <c r="K547" s="1">
        <f t="shared" si="48"/>
        <v>1.0385087352174457E-25</v>
      </c>
      <c r="L547" s="1">
        <f t="shared" si="49"/>
        <v>1.0385087352174457E-25</v>
      </c>
      <c r="M547" s="1">
        <f t="shared" si="50"/>
        <v>1.0385087352174457E-25</v>
      </c>
    </row>
    <row r="548" spans="1:13" x14ac:dyDescent="0.25">
      <c r="A548" s="2">
        <v>3.0572174631447198E-13</v>
      </c>
      <c r="B548" s="2">
        <v>3.0572174631447198E-13</v>
      </c>
      <c r="C548" s="2">
        <v>3.0572174631447198E-13</v>
      </c>
      <c r="D548" s="2">
        <v>3.0572174631447198E-13</v>
      </c>
      <c r="E548" s="2">
        <v>3.0572174631447198E-13</v>
      </c>
      <c r="I548" s="1">
        <f t="shared" si="46"/>
        <v>9.3465786169570354E-26</v>
      </c>
      <c r="J548" s="1">
        <f t="shared" si="47"/>
        <v>9.3465786169570354E-26</v>
      </c>
      <c r="K548" s="1">
        <f t="shared" si="48"/>
        <v>9.3465786169570354E-26</v>
      </c>
      <c r="L548" s="1">
        <f t="shared" si="49"/>
        <v>9.3465786169570354E-26</v>
      </c>
      <c r="M548" s="1">
        <f t="shared" si="50"/>
        <v>9.3465786169570354E-26</v>
      </c>
    </row>
    <row r="549" spans="1:13" x14ac:dyDescent="0.25">
      <c r="A549" s="2">
        <v>2.90033114579375E-13</v>
      </c>
      <c r="B549" s="2">
        <v>2.90033114579375E-13</v>
      </c>
      <c r="C549" s="2">
        <v>2.90033114579375E-13</v>
      </c>
      <c r="D549" s="2">
        <v>2.90033114579375E-13</v>
      </c>
      <c r="E549" s="2">
        <v>2.90033114579375E-13</v>
      </c>
      <c r="I549" s="1">
        <f t="shared" si="46"/>
        <v>8.4119207552612865E-26</v>
      </c>
      <c r="J549" s="1">
        <f t="shared" si="47"/>
        <v>8.4119207552612865E-26</v>
      </c>
      <c r="K549" s="1">
        <f t="shared" si="48"/>
        <v>8.4119207552612865E-26</v>
      </c>
      <c r="L549" s="1">
        <f t="shared" si="49"/>
        <v>8.4119207552612865E-26</v>
      </c>
      <c r="M549" s="1">
        <f t="shared" si="50"/>
        <v>8.4119207552612865E-26</v>
      </c>
    </row>
    <row r="550" spans="1:13" x14ac:dyDescent="0.25">
      <c r="A550" s="2">
        <v>2.7514957168302402E-13</v>
      </c>
      <c r="B550" s="2">
        <v>2.7514957168302402E-13</v>
      </c>
      <c r="C550" s="2">
        <v>2.7514957168302402E-13</v>
      </c>
      <c r="D550" s="2">
        <v>2.7514957168302402E-13</v>
      </c>
      <c r="E550" s="2">
        <v>2.7514957168302402E-13</v>
      </c>
      <c r="I550" s="1">
        <f t="shared" si="46"/>
        <v>7.5707286797351577E-26</v>
      </c>
      <c r="J550" s="1">
        <f t="shared" si="47"/>
        <v>7.5707286797351577E-26</v>
      </c>
      <c r="K550" s="1">
        <f t="shared" si="48"/>
        <v>7.5707286797351577E-26</v>
      </c>
      <c r="L550" s="1">
        <f t="shared" si="49"/>
        <v>7.5707286797351577E-26</v>
      </c>
      <c r="M550" s="1">
        <f t="shared" si="50"/>
        <v>7.5707286797351577E-26</v>
      </c>
    </row>
    <row r="551" spans="1:13" x14ac:dyDescent="0.25">
      <c r="A551" s="2">
        <v>2.6102980312143802E-13</v>
      </c>
      <c r="B551" s="2">
        <v>2.6102980312143802E-13</v>
      </c>
      <c r="C551" s="2">
        <v>2.6102980312143802E-13</v>
      </c>
      <c r="D551" s="2">
        <v>2.6102980312143802E-13</v>
      </c>
      <c r="E551" s="2">
        <v>2.6102980312143802E-13</v>
      </c>
      <c r="I551" s="1">
        <f t="shared" si="46"/>
        <v>6.8136558117616692E-26</v>
      </c>
      <c r="J551" s="1">
        <f t="shared" si="47"/>
        <v>6.8136558117616692E-26</v>
      </c>
      <c r="K551" s="1">
        <f t="shared" si="48"/>
        <v>6.8136558117616692E-26</v>
      </c>
      <c r="L551" s="1">
        <f t="shared" si="49"/>
        <v>6.8136558117616692E-26</v>
      </c>
      <c r="M551" s="1">
        <f t="shared" si="50"/>
        <v>6.8136558117616692E-26</v>
      </c>
    </row>
    <row r="552" spans="1:13" x14ac:dyDescent="0.25">
      <c r="A552" s="2">
        <v>2.4763461451472199E-13</v>
      </c>
      <c r="B552" s="2">
        <v>2.4763461451472199E-13</v>
      </c>
      <c r="C552" s="2">
        <v>2.4763461451472199E-13</v>
      </c>
      <c r="D552" s="2">
        <v>2.4763461451472199E-13</v>
      </c>
      <c r="E552" s="2">
        <v>2.4763461451472199E-13</v>
      </c>
      <c r="I552" s="1">
        <f t="shared" si="46"/>
        <v>6.132290230585496E-26</v>
      </c>
      <c r="J552" s="1">
        <f t="shared" si="47"/>
        <v>6.132290230585496E-26</v>
      </c>
      <c r="K552" s="1">
        <f t="shared" si="48"/>
        <v>6.132290230585496E-26</v>
      </c>
      <c r="L552" s="1">
        <f t="shared" si="49"/>
        <v>6.132290230585496E-26</v>
      </c>
      <c r="M552" s="1">
        <f t="shared" si="50"/>
        <v>6.132290230585496E-26</v>
      </c>
    </row>
    <row r="553" spans="1:13" x14ac:dyDescent="0.25">
      <c r="A553" s="2">
        <v>2.3492682280929401E-13</v>
      </c>
      <c r="B553" s="2">
        <v>2.3492682280929401E-13</v>
      </c>
      <c r="C553" s="2">
        <v>2.3492682280929401E-13</v>
      </c>
      <c r="D553" s="2">
        <v>2.3492682280929401E-13</v>
      </c>
      <c r="E553" s="2">
        <v>2.3492682280929401E-13</v>
      </c>
      <c r="I553" s="1">
        <f t="shared" si="46"/>
        <v>5.5190612075269426E-26</v>
      </c>
      <c r="J553" s="1">
        <f t="shared" si="47"/>
        <v>5.5190612075269426E-26</v>
      </c>
      <c r="K553" s="1">
        <f t="shared" si="48"/>
        <v>5.5190612075269426E-26</v>
      </c>
      <c r="L553" s="1">
        <f t="shared" si="49"/>
        <v>5.5190612075269426E-26</v>
      </c>
      <c r="M553" s="1">
        <f t="shared" si="50"/>
        <v>5.5190612075269426E-26</v>
      </c>
    </row>
    <row r="554" spans="1:13" x14ac:dyDescent="0.25">
      <c r="A554" s="2">
        <v>2.2287115306325001E-13</v>
      </c>
      <c r="B554" s="2">
        <v>2.2287115306325001E-13</v>
      </c>
      <c r="C554" s="2">
        <v>2.2287115306325001E-13</v>
      </c>
      <c r="D554" s="2">
        <v>2.2287115306325001E-13</v>
      </c>
      <c r="E554" s="2">
        <v>2.2287115306325001E-13</v>
      </c>
      <c r="I554" s="1">
        <f t="shared" si="46"/>
        <v>4.9671550867742615E-26</v>
      </c>
      <c r="J554" s="1">
        <f t="shared" si="47"/>
        <v>4.9671550867742615E-26</v>
      </c>
      <c r="K554" s="1">
        <f t="shared" si="48"/>
        <v>4.9671550867742615E-26</v>
      </c>
      <c r="L554" s="1">
        <f t="shared" si="49"/>
        <v>4.9671550867742615E-26</v>
      </c>
      <c r="M554" s="1">
        <f t="shared" si="50"/>
        <v>4.9671550867742615E-26</v>
      </c>
    </row>
    <row r="555" spans="1:13" x14ac:dyDescent="0.25">
      <c r="A555" s="2">
        <v>2.11434140528365E-13</v>
      </c>
      <c r="B555" s="2">
        <v>2.11434140528365E-13</v>
      </c>
      <c r="C555" s="2">
        <v>2.11434140528365E-13</v>
      </c>
      <c r="D555" s="2">
        <v>2.11434140528365E-13</v>
      </c>
      <c r="E555" s="2">
        <v>2.11434140528365E-13</v>
      </c>
      <c r="I555" s="1">
        <f t="shared" si="46"/>
        <v>4.4704395780968398E-26</v>
      </c>
      <c r="J555" s="1">
        <f t="shared" si="47"/>
        <v>4.4704395780968398E-26</v>
      </c>
      <c r="K555" s="1">
        <f t="shared" si="48"/>
        <v>4.4704395780968398E-26</v>
      </c>
      <c r="L555" s="1">
        <f t="shared" si="49"/>
        <v>4.4704395780968398E-26</v>
      </c>
      <c r="M555" s="1">
        <f t="shared" si="50"/>
        <v>4.4704395780968398E-26</v>
      </c>
    </row>
    <row r="556" spans="1:13" x14ac:dyDescent="0.25">
      <c r="A556" s="2">
        <v>2.00584037756925E-13</v>
      </c>
      <c r="B556" s="2">
        <v>2.00584037756925E-13</v>
      </c>
      <c r="C556" s="2">
        <v>2.00584037756925E-13</v>
      </c>
      <c r="D556" s="2">
        <v>2.00584037756925E-13</v>
      </c>
      <c r="E556" s="2">
        <v>2.00584037756925E-13</v>
      </c>
      <c r="I556" s="1">
        <f t="shared" si="46"/>
        <v>4.0233956202871513E-26</v>
      </c>
      <c r="J556" s="1">
        <f t="shared" si="47"/>
        <v>4.0233956202871513E-26</v>
      </c>
      <c r="K556" s="1">
        <f t="shared" si="48"/>
        <v>4.0233956202871513E-26</v>
      </c>
      <c r="L556" s="1">
        <f t="shared" si="49"/>
        <v>4.0233956202871513E-26</v>
      </c>
      <c r="M556" s="1">
        <f t="shared" si="50"/>
        <v>4.0233956202871513E-26</v>
      </c>
    </row>
    <row r="557" spans="1:13" x14ac:dyDescent="0.25">
      <c r="A557" s="2">
        <v>1.90290726475528E-13</v>
      </c>
      <c r="B557" s="2">
        <v>1.90290726475528E-13</v>
      </c>
      <c r="C557" s="2">
        <v>1.90290726475528E-13</v>
      </c>
      <c r="D557" s="2">
        <v>1.90290726475528E-13</v>
      </c>
      <c r="E557" s="2">
        <v>1.90290726475528E-13</v>
      </c>
      <c r="I557" s="1">
        <f t="shared" si="46"/>
        <v>3.6210560582584215E-26</v>
      </c>
      <c r="J557" s="1">
        <f t="shared" si="47"/>
        <v>3.6210560582584215E-26</v>
      </c>
      <c r="K557" s="1">
        <f t="shared" si="48"/>
        <v>3.6210560582584215E-26</v>
      </c>
      <c r="L557" s="1">
        <f t="shared" si="49"/>
        <v>3.6210560582584215E-26</v>
      </c>
      <c r="M557" s="1">
        <f t="shared" si="50"/>
        <v>3.6210560582584215E-26</v>
      </c>
    </row>
    <row r="558" spans="1:13" x14ac:dyDescent="0.25">
      <c r="A558" s="2">
        <v>1.8052563398123201E-13</v>
      </c>
      <c r="B558" s="2">
        <v>1.8052563398123201E-13</v>
      </c>
      <c r="C558" s="2">
        <v>1.8052563398123201E-13</v>
      </c>
      <c r="D558" s="2">
        <v>1.8052563398123201E-13</v>
      </c>
      <c r="E558" s="2">
        <v>1.8052563398123201E-13</v>
      </c>
      <c r="I558" s="1">
        <f t="shared" si="46"/>
        <v>3.2589504524325751E-26</v>
      </c>
      <c r="J558" s="1">
        <f t="shared" si="47"/>
        <v>3.2589504524325751E-26</v>
      </c>
      <c r="K558" s="1">
        <f t="shared" si="48"/>
        <v>3.2589504524325751E-26</v>
      </c>
      <c r="L558" s="1">
        <f t="shared" si="49"/>
        <v>3.2589504524325751E-26</v>
      </c>
      <c r="M558" s="1">
        <f t="shared" si="50"/>
        <v>3.2589504524325751E-26</v>
      </c>
    </row>
    <row r="559" spans="1:13" x14ac:dyDescent="0.25">
      <c r="A559" s="2">
        <v>1.71261653827975E-13</v>
      </c>
      <c r="B559" s="2">
        <v>1.71261653827975E-13</v>
      </c>
      <c r="C559" s="2">
        <v>1.71261653827975E-13</v>
      </c>
      <c r="D559" s="2">
        <v>1.71261653827975E-13</v>
      </c>
      <c r="E559" s="2">
        <v>1.71261653827975E-13</v>
      </c>
      <c r="I559" s="1">
        <f t="shared" si="46"/>
        <v>2.933055407189314E-26</v>
      </c>
      <c r="J559" s="1">
        <f t="shared" si="47"/>
        <v>2.933055407189314E-26</v>
      </c>
      <c r="K559" s="1">
        <f t="shared" si="48"/>
        <v>2.933055407189314E-26</v>
      </c>
      <c r="L559" s="1">
        <f t="shared" si="49"/>
        <v>2.933055407189314E-26</v>
      </c>
      <c r="M559" s="1">
        <f t="shared" si="50"/>
        <v>2.933055407189314E-26</v>
      </c>
    </row>
    <row r="560" spans="1:13" x14ac:dyDescent="0.25">
      <c r="A560" s="2">
        <v>1.62473070583109E-13</v>
      </c>
      <c r="B560" s="2">
        <v>1.62473070583109E-13</v>
      </c>
      <c r="C560" s="2">
        <v>1.62473070583109E-13</v>
      </c>
      <c r="D560" s="2">
        <v>1.62473070583109E-13</v>
      </c>
      <c r="E560" s="2">
        <v>1.62473070583109E-13</v>
      </c>
      <c r="I560" s="1">
        <f t="shared" si="46"/>
        <v>2.6397498664703918E-26</v>
      </c>
      <c r="J560" s="1">
        <f t="shared" si="47"/>
        <v>2.6397498664703918E-26</v>
      </c>
      <c r="K560" s="1">
        <f t="shared" si="48"/>
        <v>2.6397498664703918E-26</v>
      </c>
      <c r="L560" s="1">
        <f t="shared" si="49"/>
        <v>2.6397498664703918E-26</v>
      </c>
      <c r="M560" s="1">
        <f t="shared" si="50"/>
        <v>2.6397498664703918E-26</v>
      </c>
    </row>
    <row r="561" spans="1:13" x14ac:dyDescent="0.25">
      <c r="A561" s="2">
        <v>1.5413548844517801E-13</v>
      </c>
      <c r="B561" s="2">
        <v>1.5413548844517801E-13</v>
      </c>
      <c r="C561" s="2">
        <v>1.5413548844517801E-13</v>
      </c>
      <c r="D561" s="2">
        <v>1.5413548844517801E-13</v>
      </c>
      <c r="E561" s="2">
        <v>1.5413548844517801E-13</v>
      </c>
      <c r="I561" s="1">
        <f t="shared" si="46"/>
        <v>2.3757748798233603E-26</v>
      </c>
      <c r="J561" s="1">
        <f t="shared" si="47"/>
        <v>2.3757748798233603E-26</v>
      </c>
      <c r="K561" s="1">
        <f t="shared" si="48"/>
        <v>2.3757748798233603E-26</v>
      </c>
      <c r="L561" s="1">
        <f t="shared" si="49"/>
        <v>2.3757748798233603E-26</v>
      </c>
      <c r="M561" s="1">
        <f t="shared" si="50"/>
        <v>2.3757748798233603E-26</v>
      </c>
    </row>
    <row r="562" spans="1:13" x14ac:dyDescent="0.25">
      <c r="A562" s="2">
        <v>1.46225763524798E-13</v>
      </c>
      <c r="B562" s="2">
        <v>1.46225763524798E-13</v>
      </c>
      <c r="C562" s="2">
        <v>1.46225763524798E-13</v>
      </c>
      <c r="D562" s="2">
        <v>1.46225763524798E-13</v>
      </c>
      <c r="E562" s="2">
        <v>1.46225763524798E-13</v>
      </c>
      <c r="I562" s="1">
        <f t="shared" si="46"/>
        <v>2.1381973918410144E-26</v>
      </c>
      <c r="J562" s="1">
        <f t="shared" si="47"/>
        <v>2.1381973918410144E-26</v>
      </c>
      <c r="K562" s="1">
        <f t="shared" si="48"/>
        <v>2.1381973918410144E-26</v>
      </c>
      <c r="L562" s="1">
        <f t="shared" si="49"/>
        <v>2.1381973918410144E-26</v>
      </c>
      <c r="M562" s="1">
        <f t="shared" si="50"/>
        <v>2.1381973918410144E-26</v>
      </c>
    </row>
    <row r="563" spans="1:13" x14ac:dyDescent="0.25">
      <c r="A563" s="2">
        <v>1.3872193960066E-13</v>
      </c>
      <c r="B563" s="2">
        <v>1.3872193960066E-13</v>
      </c>
      <c r="C563" s="2">
        <v>1.3872193960066E-13</v>
      </c>
      <c r="D563" s="2">
        <v>1.3872193960066E-13</v>
      </c>
      <c r="E563" s="2">
        <v>1.3872193960066E-13</v>
      </c>
      <c r="I563" s="1">
        <f t="shared" si="46"/>
        <v>1.9243776526569161E-26</v>
      </c>
      <c r="J563" s="1">
        <f t="shared" si="47"/>
        <v>1.9243776526569161E-26</v>
      </c>
      <c r="K563" s="1">
        <f t="shared" si="48"/>
        <v>1.9243776526569161E-26</v>
      </c>
      <c r="L563" s="1">
        <f t="shared" si="49"/>
        <v>1.9243776526569161E-26</v>
      </c>
      <c r="M563" s="1">
        <f t="shared" si="50"/>
        <v>1.9243776526569161E-26</v>
      </c>
    </row>
    <row r="564" spans="1:13" x14ac:dyDescent="0.25">
      <c r="A564" s="2">
        <v>1.31603187172318E-13</v>
      </c>
      <c r="B564" s="2">
        <v>1.31603187172318E-13</v>
      </c>
      <c r="C564" s="2">
        <v>1.31603187172318E-13</v>
      </c>
      <c r="D564" s="2">
        <v>1.31603187172318E-13</v>
      </c>
      <c r="E564" s="2">
        <v>1.31603187172318E-13</v>
      </c>
      <c r="I564" s="1">
        <f t="shared" si="46"/>
        <v>1.7319398873912163E-26</v>
      </c>
      <c r="J564" s="1">
        <f t="shared" si="47"/>
        <v>1.7319398873912163E-26</v>
      </c>
      <c r="K564" s="1">
        <f t="shared" si="48"/>
        <v>1.7319398873912163E-26</v>
      </c>
      <c r="L564" s="1">
        <f t="shared" si="49"/>
        <v>1.7319398873912163E-26</v>
      </c>
      <c r="M564" s="1">
        <f t="shared" si="50"/>
        <v>1.7319398873912163E-26</v>
      </c>
    </row>
    <row r="565" spans="1:13" x14ac:dyDescent="0.25">
      <c r="A565" s="2">
        <v>1.2484974564059399E-13</v>
      </c>
      <c r="B565" s="2">
        <v>1.2484974564059399E-13</v>
      </c>
      <c r="C565" s="2">
        <v>1.2484974564059399E-13</v>
      </c>
      <c r="D565" s="2">
        <v>1.2484974564059399E-13</v>
      </c>
      <c r="E565" s="2">
        <v>1.2484974564059399E-13</v>
      </c>
      <c r="I565" s="1">
        <f t="shared" si="46"/>
        <v>1.5587458986521018E-26</v>
      </c>
      <c r="J565" s="1">
        <f t="shared" si="47"/>
        <v>1.5587458986521018E-26</v>
      </c>
      <c r="K565" s="1">
        <f t="shared" si="48"/>
        <v>1.5587458986521018E-26</v>
      </c>
      <c r="L565" s="1">
        <f t="shared" si="49"/>
        <v>1.5587458986521018E-26</v>
      </c>
      <c r="M565" s="1">
        <f t="shared" si="50"/>
        <v>1.5587458986521018E-26</v>
      </c>
    </row>
    <row r="566" spans="1:13" x14ac:dyDescent="0.25">
      <c r="A566" s="2">
        <v>1.18442868455087E-13</v>
      </c>
      <c r="B566" s="2">
        <v>1.18442868455087E-13</v>
      </c>
      <c r="C566" s="2">
        <v>1.18442868455087E-13</v>
      </c>
      <c r="D566" s="2">
        <v>1.18442868455087E-13</v>
      </c>
      <c r="E566" s="2">
        <v>1.18442868455087E-13</v>
      </c>
      <c r="I566" s="1">
        <f t="shared" si="46"/>
        <v>1.4028713087869043E-26</v>
      </c>
      <c r="J566" s="1">
        <f t="shared" si="47"/>
        <v>1.4028713087869043E-26</v>
      </c>
      <c r="K566" s="1">
        <f t="shared" si="48"/>
        <v>1.4028713087869043E-26</v>
      </c>
      <c r="L566" s="1">
        <f t="shared" si="49"/>
        <v>1.4028713087869043E-26</v>
      </c>
      <c r="M566" s="1">
        <f t="shared" si="50"/>
        <v>1.4028713087869043E-26</v>
      </c>
    </row>
    <row r="567" spans="1:13" x14ac:dyDescent="0.25">
      <c r="A567" s="2">
        <v>1.12364771076535E-13</v>
      </c>
      <c r="B567" s="2">
        <v>1.12364771076535E-13</v>
      </c>
      <c r="C567" s="2">
        <v>1.12364771076535E-13</v>
      </c>
      <c r="D567" s="2">
        <v>1.12364771076535E-13</v>
      </c>
      <c r="E567" s="2">
        <v>1.12364771076535E-13</v>
      </c>
      <c r="I567" s="1">
        <f t="shared" si="46"/>
        <v>1.2625841779082117E-26</v>
      </c>
      <c r="J567" s="1">
        <f t="shared" si="47"/>
        <v>1.2625841779082117E-26</v>
      </c>
      <c r="K567" s="1">
        <f t="shared" si="48"/>
        <v>1.2625841779082117E-26</v>
      </c>
      <c r="L567" s="1">
        <f t="shared" si="49"/>
        <v>1.2625841779082117E-26</v>
      </c>
      <c r="M567" s="1">
        <f t="shared" si="50"/>
        <v>1.2625841779082117E-26</v>
      </c>
    </row>
    <row r="568" spans="1:13" x14ac:dyDescent="0.25">
      <c r="A568" s="2">
        <v>1.0659858160957799E-13</v>
      </c>
      <c r="B568" s="2">
        <v>1.0659858160957799E-13</v>
      </c>
      <c r="C568" s="2">
        <v>1.0659858160957799E-13</v>
      </c>
      <c r="D568" s="2">
        <v>1.0659858160957799E-13</v>
      </c>
      <c r="E568" s="2">
        <v>1.0659858160957799E-13</v>
      </c>
      <c r="I568" s="1">
        <f t="shared" si="46"/>
        <v>1.1363257601173859E-26</v>
      </c>
      <c r="J568" s="1">
        <f t="shared" si="47"/>
        <v>1.1363257601173859E-26</v>
      </c>
      <c r="K568" s="1">
        <f t="shared" si="48"/>
        <v>1.1363257601173859E-26</v>
      </c>
      <c r="L568" s="1">
        <f t="shared" si="49"/>
        <v>1.1363257601173859E-26</v>
      </c>
      <c r="M568" s="1">
        <f t="shared" si="50"/>
        <v>1.1363257601173859E-26</v>
      </c>
    </row>
    <row r="569" spans="1:13" x14ac:dyDescent="0.25">
      <c r="A569" s="2">
        <v>1.01128293968881E-13</v>
      </c>
      <c r="B569" s="2">
        <v>1.01128293968881E-13</v>
      </c>
      <c r="C569" s="2">
        <v>1.01128293968881E-13</v>
      </c>
      <c r="D569" s="2">
        <v>1.01128293968881E-13</v>
      </c>
      <c r="E569" s="2">
        <v>1.01128293968881E-13</v>
      </c>
      <c r="I569" s="1">
        <f t="shared" si="46"/>
        <v>1.0226931841056413E-26</v>
      </c>
      <c r="J569" s="1">
        <f t="shared" si="47"/>
        <v>1.0226931841056413E-26</v>
      </c>
      <c r="K569" s="1">
        <f t="shared" si="48"/>
        <v>1.0226931841056413E-26</v>
      </c>
      <c r="L569" s="1">
        <f t="shared" si="49"/>
        <v>1.0226931841056413E-26</v>
      </c>
      <c r="M569" s="1">
        <f t="shared" si="50"/>
        <v>1.0226931841056413E-26</v>
      </c>
    </row>
    <row r="570" spans="1:13" x14ac:dyDescent="0.25">
      <c r="A570" s="2">
        <v>9.59387234486201E-14</v>
      </c>
      <c r="B570" s="2">
        <v>9.59387234486201E-14</v>
      </c>
      <c r="C570" s="2">
        <v>9.59387234486201E-14</v>
      </c>
      <c r="D570" s="2">
        <v>9.59387234486201E-14</v>
      </c>
      <c r="E570" s="2">
        <v>9.59387234486201E-14</v>
      </c>
      <c r="I570" s="1">
        <f t="shared" si="46"/>
        <v>9.2042386569508086E-27</v>
      </c>
      <c r="J570" s="1">
        <f t="shared" si="47"/>
        <v>9.2042386569508086E-27</v>
      </c>
      <c r="K570" s="1">
        <f t="shared" si="48"/>
        <v>9.2042386569508086E-27</v>
      </c>
      <c r="L570" s="1">
        <f t="shared" si="49"/>
        <v>9.2042386569508086E-27</v>
      </c>
      <c r="M570" s="1">
        <f t="shared" si="50"/>
        <v>9.2042386569508086E-27</v>
      </c>
    </row>
    <row r="571" spans="1:13" x14ac:dyDescent="0.25">
      <c r="A571" s="2">
        <v>9.1015464571993105E-14</v>
      </c>
      <c r="B571" s="2">
        <v>9.1015464571993105E-14</v>
      </c>
      <c r="C571" s="2">
        <v>9.1015464571993105E-14</v>
      </c>
      <c r="D571" s="2">
        <v>9.1015464571993105E-14</v>
      </c>
      <c r="E571" s="2">
        <v>9.1015464571993105E-14</v>
      </c>
      <c r="I571" s="1">
        <f t="shared" si="46"/>
        <v>8.2838147912557317E-27</v>
      </c>
      <c r="J571" s="1">
        <f t="shared" si="47"/>
        <v>8.2838147912557317E-27</v>
      </c>
      <c r="K571" s="1">
        <f t="shared" si="48"/>
        <v>8.2838147912557317E-27</v>
      </c>
      <c r="L571" s="1">
        <f t="shared" si="49"/>
        <v>8.2838147912557317E-27</v>
      </c>
      <c r="M571" s="1">
        <f t="shared" si="50"/>
        <v>8.2838147912557317E-27</v>
      </c>
    </row>
    <row r="572" spans="1:13" x14ac:dyDescent="0.25">
      <c r="A572" s="2">
        <v>8.6344851103758097E-14</v>
      </c>
      <c r="B572" s="2">
        <v>8.6344851103758097E-14</v>
      </c>
      <c r="C572" s="2">
        <v>8.6344851103758097E-14</v>
      </c>
      <c r="D572" s="2">
        <v>8.6344851103758097E-14</v>
      </c>
      <c r="E572" s="2">
        <v>8.6344851103758097E-14</v>
      </c>
      <c r="I572" s="1">
        <f t="shared" si="46"/>
        <v>7.4554333121301561E-27</v>
      </c>
      <c r="J572" s="1">
        <f t="shared" si="47"/>
        <v>7.4554333121301561E-27</v>
      </c>
      <c r="K572" s="1">
        <f t="shared" si="48"/>
        <v>7.4554333121301561E-27</v>
      </c>
      <c r="L572" s="1">
        <f t="shared" si="49"/>
        <v>7.4554333121301561E-27</v>
      </c>
      <c r="M572" s="1">
        <f t="shared" si="50"/>
        <v>7.4554333121301561E-27</v>
      </c>
    </row>
    <row r="573" spans="1:13" x14ac:dyDescent="0.25">
      <c r="A573" s="2">
        <v>8.1913918114793805E-14</v>
      </c>
      <c r="B573" s="2">
        <v>8.1913918114793805E-14</v>
      </c>
      <c r="C573" s="2">
        <v>8.1913918114793805E-14</v>
      </c>
      <c r="D573" s="2">
        <v>8.1913918114793805E-14</v>
      </c>
      <c r="E573" s="2">
        <v>8.1913918114793805E-14</v>
      </c>
      <c r="I573" s="1">
        <f t="shared" si="46"/>
        <v>6.7098899809171448E-27</v>
      </c>
      <c r="J573" s="1">
        <f t="shared" si="47"/>
        <v>6.7098899809171448E-27</v>
      </c>
      <c r="K573" s="1">
        <f t="shared" si="48"/>
        <v>6.7098899809171448E-27</v>
      </c>
      <c r="L573" s="1">
        <f t="shared" si="49"/>
        <v>6.7098899809171448E-27</v>
      </c>
      <c r="M573" s="1">
        <f t="shared" si="50"/>
        <v>6.7098899809171448E-27</v>
      </c>
    </row>
    <row r="574" spans="1:13" x14ac:dyDescent="0.25">
      <c r="A574" s="2">
        <v>7.7710365993382304E-14</v>
      </c>
      <c r="B574" s="2">
        <v>7.7710365993382304E-14</v>
      </c>
      <c r="C574" s="2">
        <v>7.7710365993382304E-14</v>
      </c>
      <c r="D574" s="2">
        <v>7.7710365993382304E-14</v>
      </c>
      <c r="E574" s="2">
        <v>7.7710365993382304E-14</v>
      </c>
      <c r="I574" s="1">
        <f t="shared" si="46"/>
        <v>6.0389009828254291E-27</v>
      </c>
      <c r="J574" s="1">
        <f t="shared" si="47"/>
        <v>6.0389009828254291E-27</v>
      </c>
      <c r="K574" s="1">
        <f t="shared" si="48"/>
        <v>6.0389009828254291E-27</v>
      </c>
      <c r="L574" s="1">
        <f t="shared" si="49"/>
        <v>6.0389009828254291E-27</v>
      </c>
      <c r="M574" s="1">
        <f t="shared" si="50"/>
        <v>6.0389009828254291E-27</v>
      </c>
    </row>
    <row r="575" spans="1:13" x14ac:dyDescent="0.25">
      <c r="A575" s="2">
        <v>7.3722526303314405E-14</v>
      </c>
      <c r="B575" s="2">
        <v>7.3722526303314405E-14</v>
      </c>
      <c r="C575" s="2">
        <v>7.3722526303314405E-14</v>
      </c>
      <c r="D575" s="2">
        <v>7.3722526303314405E-14</v>
      </c>
      <c r="E575" s="2">
        <v>7.3722526303314405E-14</v>
      </c>
      <c r="I575" s="1">
        <f t="shared" si="46"/>
        <v>5.4350108845428846E-27</v>
      </c>
      <c r="J575" s="1">
        <f t="shared" si="47"/>
        <v>5.4350108845428846E-27</v>
      </c>
      <c r="K575" s="1">
        <f t="shared" si="48"/>
        <v>5.4350108845428846E-27</v>
      </c>
      <c r="L575" s="1">
        <f t="shared" si="49"/>
        <v>5.4350108845428846E-27</v>
      </c>
      <c r="M575" s="1">
        <f t="shared" si="50"/>
        <v>5.4350108845428846E-27</v>
      </c>
    </row>
    <row r="576" spans="1:13" x14ac:dyDescent="0.25">
      <c r="A576" s="2">
        <v>6.9939329394044104E-14</v>
      </c>
      <c r="B576" s="2">
        <v>6.9939329394044104E-14</v>
      </c>
      <c r="C576" s="2">
        <v>6.9939329394044104E-14</v>
      </c>
      <c r="D576" s="2">
        <v>6.9939329394044104E-14</v>
      </c>
      <c r="E576" s="2">
        <v>6.9939329394044104E-14</v>
      </c>
      <c r="I576" s="1">
        <f t="shared" si="46"/>
        <v>4.8915097960886013E-27</v>
      </c>
      <c r="J576" s="1">
        <f t="shared" si="47"/>
        <v>4.8915097960886013E-27</v>
      </c>
      <c r="K576" s="1">
        <f t="shared" si="48"/>
        <v>4.8915097960886013E-27</v>
      </c>
      <c r="L576" s="1">
        <f t="shared" si="49"/>
        <v>4.8915097960886013E-27</v>
      </c>
      <c r="M576" s="1">
        <f t="shared" si="50"/>
        <v>4.8915097960886013E-27</v>
      </c>
    </row>
    <row r="577" spans="1:13" x14ac:dyDescent="0.25">
      <c r="A577" s="2">
        <v>6.6350273672983004E-14</v>
      </c>
      <c r="B577" s="2">
        <v>6.6350273672983004E-14</v>
      </c>
      <c r="C577" s="2">
        <v>6.6350273672983004E-14</v>
      </c>
      <c r="D577" s="2">
        <v>6.6350273672983004E-14</v>
      </c>
      <c r="E577" s="2">
        <v>6.6350273672983004E-14</v>
      </c>
      <c r="I577" s="1">
        <f t="shared" si="46"/>
        <v>4.4023588164797415E-27</v>
      </c>
      <c r="J577" s="1">
        <f t="shared" si="47"/>
        <v>4.4023588164797415E-27</v>
      </c>
      <c r="K577" s="1">
        <f t="shared" si="48"/>
        <v>4.4023588164797415E-27</v>
      </c>
      <c r="L577" s="1">
        <f t="shared" si="49"/>
        <v>4.4023588164797415E-27</v>
      </c>
      <c r="M577" s="1">
        <f t="shared" si="50"/>
        <v>4.4023588164797415E-27</v>
      </c>
    </row>
    <row r="578" spans="1:13" x14ac:dyDescent="0.25">
      <c r="A578" s="2">
        <v>6.2945396454639594E-14</v>
      </c>
      <c r="B578" s="2">
        <v>6.2945396454639594E-14</v>
      </c>
      <c r="C578" s="2">
        <v>6.2945396454639594E-14</v>
      </c>
      <c r="D578" s="2">
        <v>6.2945396454639594E-14</v>
      </c>
      <c r="E578" s="2">
        <v>6.2945396454639594E-14</v>
      </c>
      <c r="I578" s="1">
        <f t="shared" si="46"/>
        <v>3.9621229348317546E-27</v>
      </c>
      <c r="J578" s="1">
        <f t="shared" si="47"/>
        <v>3.9621229348317546E-27</v>
      </c>
      <c r="K578" s="1">
        <f t="shared" si="48"/>
        <v>3.9621229348317546E-27</v>
      </c>
      <c r="L578" s="1">
        <f t="shared" si="49"/>
        <v>3.9621229348317546E-27</v>
      </c>
      <c r="M578" s="1">
        <f t="shared" si="50"/>
        <v>3.9621229348317546E-27</v>
      </c>
    </row>
    <row r="579" spans="1:13" x14ac:dyDescent="0.25">
      <c r="A579" s="2">
        <v>5.9715246305684706E-14</v>
      </c>
      <c r="B579" s="2">
        <v>5.9715246305684706E-14</v>
      </c>
      <c r="C579" s="2">
        <v>5.9715246305684706E-14</v>
      </c>
      <c r="D579" s="2">
        <v>5.9715246305684706E-14</v>
      </c>
      <c r="E579" s="2">
        <v>5.9715246305684706E-14</v>
      </c>
      <c r="I579" s="1">
        <f t="shared" si="46"/>
        <v>3.5659106413485907E-27</v>
      </c>
      <c r="J579" s="1">
        <f t="shared" si="47"/>
        <v>3.5659106413485907E-27</v>
      </c>
      <c r="K579" s="1">
        <f t="shared" si="48"/>
        <v>3.5659106413485907E-27</v>
      </c>
      <c r="L579" s="1">
        <f t="shared" si="49"/>
        <v>3.5659106413485907E-27</v>
      </c>
      <c r="M579" s="1">
        <f t="shared" si="50"/>
        <v>3.5659106413485907E-27</v>
      </c>
    </row>
    <row r="580" spans="1:13" x14ac:dyDescent="0.25">
      <c r="A580" s="2">
        <v>5.6650856809175703E-14</v>
      </c>
      <c r="B580" s="2">
        <v>5.6650856809175703E-14</v>
      </c>
      <c r="C580" s="2">
        <v>5.6650856809175703E-14</v>
      </c>
      <c r="D580" s="2">
        <v>5.6650856809175703E-14</v>
      </c>
      <c r="E580" s="2">
        <v>5.6650856809175703E-14</v>
      </c>
      <c r="I580" s="1">
        <f t="shared" si="46"/>
        <v>3.2093195772137292E-27</v>
      </c>
      <c r="J580" s="1">
        <f t="shared" si="47"/>
        <v>3.2093195772137292E-27</v>
      </c>
      <c r="K580" s="1">
        <f t="shared" si="48"/>
        <v>3.2093195772137292E-27</v>
      </c>
      <c r="L580" s="1">
        <f t="shared" si="49"/>
        <v>3.2093195772137292E-27</v>
      </c>
      <c r="M580" s="1">
        <f t="shared" si="50"/>
        <v>3.2093195772137292E-27</v>
      </c>
    </row>
    <row r="581" spans="1:13" x14ac:dyDescent="0.25">
      <c r="A581" s="2">
        <v>5.3743721675116199E-14</v>
      </c>
      <c r="B581" s="2">
        <v>5.3743721675116199E-14</v>
      </c>
      <c r="C581" s="2">
        <v>5.3743721675116199E-14</v>
      </c>
      <c r="D581" s="2">
        <v>5.3743721675116199E-14</v>
      </c>
      <c r="E581" s="2">
        <v>5.3743721675116199E-14</v>
      </c>
      <c r="I581" s="1">
        <f t="shared" si="46"/>
        <v>2.8883876194923546E-27</v>
      </c>
      <c r="J581" s="1">
        <f t="shared" si="47"/>
        <v>2.8883876194923546E-27</v>
      </c>
      <c r="K581" s="1">
        <f t="shared" si="48"/>
        <v>2.8883876194923546E-27</v>
      </c>
      <c r="L581" s="1">
        <f t="shared" si="49"/>
        <v>2.8883876194923546E-27</v>
      </c>
      <c r="M581" s="1">
        <f t="shared" si="50"/>
        <v>2.8883876194923546E-27</v>
      </c>
    </row>
    <row r="582" spans="1:13" x14ac:dyDescent="0.25">
      <c r="A582" s="2">
        <v>5.0985771128258102E-14</v>
      </c>
      <c r="B582" s="2">
        <v>5.0985771128258102E-14</v>
      </c>
      <c r="C582" s="2">
        <v>5.0985771128258102E-14</v>
      </c>
      <c r="D582" s="2">
        <v>5.0985771128258102E-14</v>
      </c>
      <c r="E582" s="2">
        <v>5.0985771128258102E-14</v>
      </c>
      <c r="I582" s="1">
        <f t="shared" si="46"/>
        <v>2.5995488575431173E-27</v>
      </c>
      <c r="J582" s="1">
        <f t="shared" si="47"/>
        <v>2.5995488575431173E-27</v>
      </c>
      <c r="K582" s="1">
        <f t="shared" si="48"/>
        <v>2.5995488575431173E-27</v>
      </c>
      <c r="L582" s="1">
        <f t="shared" si="49"/>
        <v>2.5995488575431173E-27</v>
      </c>
      <c r="M582" s="1">
        <f t="shared" si="50"/>
        <v>2.5995488575431173E-27</v>
      </c>
    </row>
    <row r="583" spans="1:13" x14ac:dyDescent="0.25">
      <c r="A583" s="2">
        <v>4.83693495076046E-14</v>
      </c>
      <c r="B583" s="2">
        <v>4.83693495076046E-14</v>
      </c>
      <c r="C583" s="2">
        <v>4.83693495076046E-14</v>
      </c>
      <c r="D583" s="2">
        <v>4.83693495076046E-14</v>
      </c>
      <c r="E583" s="2">
        <v>4.83693495076046E-14</v>
      </c>
      <c r="I583" s="1">
        <f t="shared" si="46"/>
        <v>2.3395939717888093E-27</v>
      </c>
      <c r="J583" s="1">
        <f t="shared" si="47"/>
        <v>2.3395939717888093E-27</v>
      </c>
      <c r="K583" s="1">
        <f t="shared" si="48"/>
        <v>2.3395939717888093E-27</v>
      </c>
      <c r="L583" s="1">
        <f t="shared" si="49"/>
        <v>2.3395939717888093E-27</v>
      </c>
      <c r="M583" s="1">
        <f t="shared" si="50"/>
        <v>2.3395939717888093E-27</v>
      </c>
    </row>
    <row r="584" spans="1:13" x14ac:dyDescent="0.25">
      <c r="A584" s="2">
        <v>4.5887194015432297E-14</v>
      </c>
      <c r="B584" s="2">
        <v>4.5887194015432297E-14</v>
      </c>
      <c r="C584" s="2">
        <v>4.5887194015432297E-14</v>
      </c>
      <c r="D584" s="2">
        <v>4.5887194015432297E-14</v>
      </c>
      <c r="E584" s="2">
        <v>4.5887194015432297E-14</v>
      </c>
      <c r="I584" s="1">
        <f t="shared" ref="I584:I647" si="51">A584^2</f>
        <v>2.1056345746099255E-27</v>
      </c>
      <c r="J584" s="1">
        <f t="shared" ref="J584:J647" si="52">B584^2</f>
        <v>2.1056345746099255E-27</v>
      </c>
      <c r="K584" s="1">
        <f t="shared" ref="K584:K647" si="53">C584^2</f>
        <v>2.1056345746099255E-27</v>
      </c>
      <c r="L584" s="1">
        <f t="shared" ref="L584:L647" si="54">D584^2</f>
        <v>2.1056345746099255E-27</v>
      </c>
      <c r="M584" s="1">
        <f t="shared" ref="M584:M647" si="55">E584^2</f>
        <v>2.1056345746099255E-27</v>
      </c>
    </row>
    <row r="585" spans="1:13" x14ac:dyDescent="0.25">
      <c r="A585" s="2">
        <v>4.3532414556844101E-14</v>
      </c>
      <c r="B585" s="2">
        <v>4.3532414556844101E-14</v>
      </c>
      <c r="C585" s="2">
        <v>4.3532414556844101E-14</v>
      </c>
      <c r="D585" s="2">
        <v>4.3532414556844101E-14</v>
      </c>
      <c r="E585" s="2">
        <v>4.3532414556844101E-14</v>
      </c>
      <c r="I585" s="1">
        <f t="shared" si="51"/>
        <v>1.8950711171489321E-27</v>
      </c>
      <c r="J585" s="1">
        <f t="shared" si="52"/>
        <v>1.8950711171489321E-27</v>
      </c>
      <c r="K585" s="1">
        <f t="shared" si="53"/>
        <v>1.8950711171489321E-27</v>
      </c>
      <c r="L585" s="1">
        <f t="shared" si="54"/>
        <v>1.8950711171489321E-27</v>
      </c>
      <c r="M585" s="1">
        <f t="shared" si="55"/>
        <v>1.8950711171489321E-27</v>
      </c>
    </row>
    <row r="586" spans="1:13" x14ac:dyDescent="0.25">
      <c r="A586" s="2">
        <v>4.1298474613889103E-14</v>
      </c>
      <c r="B586" s="2">
        <v>4.1298474613889103E-14</v>
      </c>
      <c r="C586" s="2">
        <v>4.1298474613889103E-14</v>
      </c>
      <c r="D586" s="2">
        <v>4.1298474613889103E-14</v>
      </c>
      <c r="E586" s="2">
        <v>4.1298474613889103E-14</v>
      </c>
      <c r="I586" s="1">
        <f t="shared" si="51"/>
        <v>1.7055640054340428E-27</v>
      </c>
      <c r="J586" s="1">
        <f t="shared" si="52"/>
        <v>1.7055640054340428E-27</v>
      </c>
      <c r="K586" s="1">
        <f t="shared" si="53"/>
        <v>1.7055640054340428E-27</v>
      </c>
      <c r="L586" s="1">
        <f t="shared" si="54"/>
        <v>1.7055640054340428E-27</v>
      </c>
      <c r="M586" s="1">
        <f t="shared" si="55"/>
        <v>1.7055640054340428E-27</v>
      </c>
    </row>
    <row r="587" spans="1:13" x14ac:dyDescent="0.25">
      <c r="A587" s="2">
        <v>3.9179173101159699E-14</v>
      </c>
      <c r="B587" s="2">
        <v>3.9179173101159699E-14</v>
      </c>
      <c r="C587" s="2">
        <v>3.9179173101159699E-14</v>
      </c>
      <c r="D587" s="2">
        <v>3.9179173101159699E-14</v>
      </c>
      <c r="E587" s="2">
        <v>3.9179173101159699E-14</v>
      </c>
      <c r="I587" s="1">
        <f t="shared" si="51"/>
        <v>1.5350076048906357E-27</v>
      </c>
      <c r="J587" s="1">
        <f t="shared" si="52"/>
        <v>1.5350076048906357E-27</v>
      </c>
      <c r="K587" s="1">
        <f t="shared" si="53"/>
        <v>1.5350076048906357E-27</v>
      </c>
      <c r="L587" s="1">
        <f t="shared" si="54"/>
        <v>1.5350076048906357E-27</v>
      </c>
      <c r="M587" s="1">
        <f t="shared" si="55"/>
        <v>1.5350076048906357E-27</v>
      </c>
    </row>
    <row r="588" spans="1:13" x14ac:dyDescent="0.25">
      <c r="A588" s="2">
        <v>3.71686271525002E-14</v>
      </c>
      <c r="B588" s="2">
        <v>3.71686271525002E-14</v>
      </c>
      <c r="C588" s="2">
        <v>3.71686271525002E-14</v>
      </c>
      <c r="D588" s="2">
        <v>3.71686271525002E-14</v>
      </c>
      <c r="E588" s="2">
        <v>3.71686271525002E-14</v>
      </c>
      <c r="I588" s="1">
        <f t="shared" si="51"/>
        <v>1.3815068444015752E-27</v>
      </c>
      <c r="J588" s="1">
        <f t="shared" si="52"/>
        <v>1.3815068444015752E-27</v>
      </c>
      <c r="K588" s="1">
        <f t="shared" si="53"/>
        <v>1.3815068444015752E-27</v>
      </c>
      <c r="L588" s="1">
        <f t="shared" si="54"/>
        <v>1.3815068444015752E-27</v>
      </c>
      <c r="M588" s="1">
        <f t="shared" si="55"/>
        <v>1.3815068444015752E-27</v>
      </c>
    </row>
    <row r="589" spans="1:13" x14ac:dyDescent="0.25">
      <c r="A589" s="2">
        <v>3.5261255791043703E-14</v>
      </c>
      <c r="B589" s="2">
        <v>3.5261255791043703E-14</v>
      </c>
      <c r="C589" s="2">
        <v>3.5261255791043703E-14</v>
      </c>
      <c r="D589" s="2">
        <v>3.5261255791043703E-14</v>
      </c>
      <c r="E589" s="2">
        <v>3.5261255791043703E-14</v>
      </c>
      <c r="I589" s="1">
        <f t="shared" si="51"/>
        <v>1.2433561599614131E-27</v>
      </c>
      <c r="J589" s="1">
        <f t="shared" si="52"/>
        <v>1.2433561599614131E-27</v>
      </c>
      <c r="K589" s="1">
        <f t="shared" si="53"/>
        <v>1.2433561599614131E-27</v>
      </c>
      <c r="L589" s="1">
        <f t="shared" si="54"/>
        <v>1.2433561599614131E-27</v>
      </c>
      <c r="M589" s="1">
        <f t="shared" si="55"/>
        <v>1.2433561599614131E-27</v>
      </c>
    </row>
    <row r="590" spans="1:13" x14ac:dyDescent="0.25">
      <c r="A590" s="2">
        <v>3.3451764437250198E-14</v>
      </c>
      <c r="B590" s="2">
        <v>3.3451764437250198E-14</v>
      </c>
      <c r="C590" s="2">
        <v>3.3451764437250198E-14</v>
      </c>
      <c r="D590" s="2">
        <v>3.3451764437250198E-14</v>
      </c>
      <c r="E590" s="2">
        <v>3.3451764437250198E-14</v>
      </c>
      <c r="I590" s="1">
        <f t="shared" si="51"/>
        <v>1.1190205439652771E-27</v>
      </c>
      <c r="J590" s="1">
        <f t="shared" si="52"/>
        <v>1.1190205439652771E-27</v>
      </c>
      <c r="K590" s="1">
        <f t="shared" si="53"/>
        <v>1.1190205439652771E-27</v>
      </c>
      <c r="L590" s="1">
        <f t="shared" si="54"/>
        <v>1.1190205439652771E-27</v>
      </c>
      <c r="M590" s="1">
        <f t="shared" si="55"/>
        <v>1.1190205439652771E-27</v>
      </c>
    </row>
    <row r="591" spans="1:13" x14ac:dyDescent="0.25">
      <c r="A591" s="2">
        <v>3.1735130211939402E-14</v>
      </c>
      <c r="B591" s="2">
        <v>3.1735130211939402E-14</v>
      </c>
      <c r="C591" s="2">
        <v>3.1735130211939402E-14</v>
      </c>
      <c r="D591" s="2">
        <v>3.1735130211939402E-14</v>
      </c>
      <c r="E591" s="2">
        <v>3.1735130211939402E-14</v>
      </c>
      <c r="I591" s="1">
        <f t="shared" si="51"/>
        <v>1.007118489568749E-27</v>
      </c>
      <c r="J591" s="1">
        <f t="shared" si="52"/>
        <v>1.007118489568749E-27</v>
      </c>
      <c r="K591" s="1">
        <f t="shared" si="53"/>
        <v>1.007118489568749E-27</v>
      </c>
      <c r="L591" s="1">
        <f t="shared" si="54"/>
        <v>1.007118489568749E-27</v>
      </c>
      <c r="M591" s="1">
        <f t="shared" si="55"/>
        <v>1.007118489568749E-27</v>
      </c>
    </row>
    <row r="592" spans="1:13" x14ac:dyDescent="0.25">
      <c r="A592" s="2">
        <v>3.0106587993525099E-14</v>
      </c>
      <c r="B592" s="2">
        <v>3.0106587993525099E-14</v>
      </c>
      <c r="C592" s="2">
        <v>3.0106587993525099E-14</v>
      </c>
      <c r="D592" s="2">
        <v>3.0106587993525099E-14</v>
      </c>
      <c r="E592" s="2">
        <v>3.0106587993525099E-14</v>
      </c>
      <c r="I592" s="1">
        <f t="shared" si="51"/>
        <v>9.0640664061186964E-28</v>
      </c>
      <c r="J592" s="1">
        <f t="shared" si="52"/>
        <v>9.0640664061186964E-28</v>
      </c>
      <c r="K592" s="1">
        <f t="shared" si="53"/>
        <v>9.0640664061186964E-28</v>
      </c>
      <c r="L592" s="1">
        <f t="shared" si="54"/>
        <v>9.0640664061186964E-28</v>
      </c>
      <c r="M592" s="1">
        <f t="shared" si="55"/>
        <v>9.0640664061186964E-28</v>
      </c>
    </row>
    <row r="593" spans="1:13" x14ac:dyDescent="0.25">
      <c r="A593" s="2">
        <v>2.8561617190745399E-14</v>
      </c>
      <c r="B593" s="2">
        <v>2.8561617190745399E-14</v>
      </c>
      <c r="C593" s="2">
        <v>2.8561617190745399E-14</v>
      </c>
      <c r="D593" s="2">
        <v>2.8561617190745399E-14</v>
      </c>
      <c r="E593" s="2">
        <v>2.8561617190745399E-14</v>
      </c>
      <c r="I593" s="1">
        <f t="shared" si="51"/>
        <v>8.1576597655068314E-28</v>
      </c>
      <c r="J593" s="1">
        <f t="shared" si="52"/>
        <v>8.1576597655068314E-28</v>
      </c>
      <c r="K593" s="1">
        <f t="shared" si="53"/>
        <v>8.1576597655068314E-28</v>
      </c>
      <c r="L593" s="1">
        <f t="shared" si="54"/>
        <v>8.1576597655068314E-28</v>
      </c>
      <c r="M593" s="1">
        <f t="shared" si="55"/>
        <v>8.1576597655068314E-28</v>
      </c>
    </row>
    <row r="594" spans="1:13" x14ac:dyDescent="0.25">
      <c r="A594" s="2">
        <v>2.70959291941726E-14</v>
      </c>
      <c r="B594" s="2">
        <v>2.70959291941726E-14</v>
      </c>
      <c r="C594" s="2">
        <v>2.70959291941726E-14</v>
      </c>
      <c r="D594" s="2">
        <v>2.70959291941726E-14</v>
      </c>
      <c r="E594" s="2">
        <v>2.70959291941726E-14</v>
      </c>
      <c r="I594" s="1">
        <f t="shared" si="51"/>
        <v>7.3418937889561497E-28</v>
      </c>
      <c r="J594" s="1">
        <f t="shared" si="52"/>
        <v>7.3418937889561497E-28</v>
      </c>
      <c r="K594" s="1">
        <f t="shared" si="53"/>
        <v>7.3418937889561497E-28</v>
      </c>
      <c r="L594" s="1">
        <f t="shared" si="54"/>
        <v>7.3418937889561497E-28</v>
      </c>
      <c r="M594" s="1">
        <f t="shared" si="55"/>
        <v>7.3418937889561497E-28</v>
      </c>
    </row>
    <row r="595" spans="1:13" x14ac:dyDescent="0.25">
      <c r="A595" s="2">
        <v>2.57054554716709E-14</v>
      </c>
      <c r="B595" s="2">
        <v>2.57054554716709E-14</v>
      </c>
      <c r="C595" s="2">
        <v>2.57054554716709E-14</v>
      </c>
      <c r="D595" s="2">
        <v>2.57054554716709E-14</v>
      </c>
      <c r="E595" s="2">
        <v>2.57054554716709E-14</v>
      </c>
      <c r="I595" s="1">
        <f t="shared" si="51"/>
        <v>6.6077044100605538E-28</v>
      </c>
      <c r="J595" s="1">
        <f t="shared" si="52"/>
        <v>6.6077044100605538E-28</v>
      </c>
      <c r="K595" s="1">
        <f t="shared" si="53"/>
        <v>6.6077044100605538E-28</v>
      </c>
      <c r="L595" s="1">
        <f t="shared" si="54"/>
        <v>6.6077044100605538E-28</v>
      </c>
      <c r="M595" s="1">
        <f t="shared" si="55"/>
        <v>6.6077044100605538E-28</v>
      </c>
    </row>
    <row r="596" spans="1:13" x14ac:dyDescent="0.25">
      <c r="A596" s="2">
        <v>2.4386336274755401E-14</v>
      </c>
      <c r="B596" s="2">
        <v>2.4386336274755401E-14</v>
      </c>
      <c r="C596" s="2">
        <v>2.4386336274755401E-14</v>
      </c>
      <c r="D596" s="2">
        <v>2.4386336274755401E-14</v>
      </c>
      <c r="E596" s="2">
        <v>2.4386336274755401E-14</v>
      </c>
      <c r="I596" s="1">
        <f t="shared" si="51"/>
        <v>5.9469339690545116E-28</v>
      </c>
      <c r="J596" s="1">
        <f t="shared" si="52"/>
        <v>5.9469339690545116E-28</v>
      </c>
      <c r="K596" s="1">
        <f t="shared" si="53"/>
        <v>5.9469339690545116E-28</v>
      </c>
      <c r="L596" s="1">
        <f t="shared" si="54"/>
        <v>5.9469339690545116E-28</v>
      </c>
      <c r="M596" s="1">
        <f t="shared" si="55"/>
        <v>5.9469339690545116E-28</v>
      </c>
    </row>
    <row r="597" spans="1:13" x14ac:dyDescent="0.25">
      <c r="A597" s="2">
        <v>2.31349099245038E-14</v>
      </c>
      <c r="B597" s="2">
        <v>2.31349099245038E-14</v>
      </c>
      <c r="C597" s="2">
        <v>2.31349099245038E-14</v>
      </c>
      <c r="D597" s="2">
        <v>2.31349099245038E-14</v>
      </c>
      <c r="E597" s="2">
        <v>2.31349099245038E-14</v>
      </c>
      <c r="I597" s="1">
        <f t="shared" si="51"/>
        <v>5.3522405721490445E-28</v>
      </c>
      <c r="J597" s="1">
        <f t="shared" si="52"/>
        <v>5.3522405721490445E-28</v>
      </c>
      <c r="K597" s="1">
        <f t="shared" si="53"/>
        <v>5.3522405721490445E-28</v>
      </c>
      <c r="L597" s="1">
        <f t="shared" si="54"/>
        <v>5.3522405721490445E-28</v>
      </c>
      <c r="M597" s="1">
        <f t="shared" si="55"/>
        <v>5.3522405721490445E-28</v>
      </c>
    </row>
    <row r="598" spans="1:13" x14ac:dyDescent="0.25">
      <c r="A598" s="2">
        <v>2.1947702647279799E-14</v>
      </c>
      <c r="B598" s="2">
        <v>2.1947702647279799E-14</v>
      </c>
      <c r="C598" s="2">
        <v>2.1947702647279799E-14</v>
      </c>
      <c r="D598" s="2">
        <v>2.1947702647279799E-14</v>
      </c>
      <c r="E598" s="2">
        <v>2.1947702647279799E-14</v>
      </c>
      <c r="I598" s="1">
        <f t="shared" si="51"/>
        <v>4.8170165149341266E-28</v>
      </c>
      <c r="J598" s="1">
        <f t="shared" si="52"/>
        <v>4.8170165149341266E-28</v>
      </c>
      <c r="K598" s="1">
        <f t="shared" si="53"/>
        <v>4.8170165149341266E-28</v>
      </c>
      <c r="L598" s="1">
        <f t="shared" si="54"/>
        <v>4.8170165149341266E-28</v>
      </c>
      <c r="M598" s="1">
        <f t="shared" si="55"/>
        <v>4.8170165149341266E-28</v>
      </c>
    </row>
    <row r="599" spans="1:13" x14ac:dyDescent="0.25">
      <c r="A599" s="2">
        <v>2.08214189320534E-14</v>
      </c>
      <c r="B599" s="2">
        <v>2.08214189320534E-14</v>
      </c>
      <c r="C599" s="2">
        <v>2.08214189320534E-14</v>
      </c>
      <c r="D599" s="2">
        <v>2.08214189320534E-14</v>
      </c>
      <c r="E599" s="2">
        <v>2.08214189320534E-14</v>
      </c>
      <c r="I599" s="1">
        <f t="shared" si="51"/>
        <v>4.3353148634407173E-28</v>
      </c>
      <c r="J599" s="1">
        <f t="shared" si="52"/>
        <v>4.3353148634407173E-28</v>
      </c>
      <c r="K599" s="1">
        <f t="shared" si="53"/>
        <v>4.3353148634407173E-28</v>
      </c>
      <c r="L599" s="1">
        <f t="shared" si="54"/>
        <v>4.3353148634407173E-28</v>
      </c>
      <c r="M599" s="1">
        <f t="shared" si="55"/>
        <v>4.3353148634407173E-28</v>
      </c>
    </row>
    <row r="600" spans="1:13" x14ac:dyDescent="0.25">
      <c r="A600" s="2">
        <v>1.9752932382551801E-14</v>
      </c>
      <c r="B600" s="2">
        <v>1.9752932382551801E-14</v>
      </c>
      <c r="C600" s="2">
        <v>1.9752932382551801E-14</v>
      </c>
      <c r="D600" s="2">
        <v>1.9752932382551801E-14</v>
      </c>
      <c r="E600" s="2">
        <v>1.9752932382551801E-14</v>
      </c>
      <c r="I600" s="1">
        <f t="shared" si="51"/>
        <v>3.9017833770966358E-28</v>
      </c>
      <c r="J600" s="1">
        <f t="shared" si="52"/>
        <v>3.9017833770966358E-28</v>
      </c>
      <c r="K600" s="1">
        <f t="shared" si="53"/>
        <v>3.9017833770966358E-28</v>
      </c>
      <c r="L600" s="1">
        <f t="shared" si="54"/>
        <v>3.9017833770966358E-28</v>
      </c>
      <c r="M600" s="1">
        <f t="shared" si="55"/>
        <v>3.9017833770966358E-28</v>
      </c>
    </row>
    <row r="601" spans="1:13" x14ac:dyDescent="0.25">
      <c r="A601" s="2">
        <v>1.8739277038848101E-14</v>
      </c>
      <c r="B601" s="2">
        <v>1.8739277038848101E-14</v>
      </c>
      <c r="C601" s="2">
        <v>1.8739277038848101E-14</v>
      </c>
      <c r="D601" s="2">
        <v>1.8739277038848101E-14</v>
      </c>
      <c r="E601" s="2">
        <v>1.8739277038848101E-14</v>
      </c>
      <c r="I601" s="1">
        <f t="shared" si="51"/>
        <v>3.5116050393869964E-28</v>
      </c>
      <c r="J601" s="1">
        <f t="shared" si="52"/>
        <v>3.5116050393869964E-28</v>
      </c>
      <c r="K601" s="1">
        <f t="shared" si="53"/>
        <v>3.5116050393869964E-28</v>
      </c>
      <c r="L601" s="1">
        <f t="shared" si="54"/>
        <v>3.5116050393869964E-28</v>
      </c>
      <c r="M601" s="1">
        <f t="shared" si="55"/>
        <v>3.5116050393869964E-28</v>
      </c>
    </row>
    <row r="602" spans="1:13" x14ac:dyDescent="0.25">
      <c r="A602" s="2">
        <v>1.7777639144296701E-14</v>
      </c>
      <c r="B602" s="2">
        <v>1.7777639144296701E-14</v>
      </c>
      <c r="C602" s="2">
        <v>1.7777639144296701E-14</v>
      </c>
      <c r="D602" s="2">
        <v>1.7777639144296701E-14</v>
      </c>
      <c r="E602" s="2">
        <v>1.7777639144296701E-14</v>
      </c>
      <c r="I602" s="1">
        <f t="shared" si="51"/>
        <v>3.1604445354483035E-28</v>
      </c>
      <c r="J602" s="1">
        <f t="shared" si="52"/>
        <v>3.1604445354483035E-28</v>
      </c>
      <c r="K602" s="1">
        <f t="shared" si="53"/>
        <v>3.1604445354483035E-28</v>
      </c>
      <c r="L602" s="1">
        <f t="shared" si="54"/>
        <v>3.1604445354483035E-28</v>
      </c>
      <c r="M602" s="1">
        <f t="shared" si="55"/>
        <v>3.1604445354483035E-28</v>
      </c>
    </row>
    <row r="603" spans="1:13" x14ac:dyDescent="0.25">
      <c r="A603" s="2">
        <v>1.6865349334963299E-14</v>
      </c>
      <c r="B603" s="2">
        <v>1.6865349334963299E-14</v>
      </c>
      <c r="C603" s="2">
        <v>1.6865349334963299E-14</v>
      </c>
      <c r="D603" s="2">
        <v>1.6865349334963299E-14</v>
      </c>
      <c r="E603" s="2">
        <v>1.6865349334963299E-14</v>
      </c>
      <c r="I603" s="1">
        <f t="shared" si="51"/>
        <v>2.84440008190347E-28</v>
      </c>
      <c r="J603" s="1">
        <f t="shared" si="52"/>
        <v>2.84440008190347E-28</v>
      </c>
      <c r="K603" s="1">
        <f t="shared" si="53"/>
        <v>2.84440008190347E-28</v>
      </c>
      <c r="L603" s="1">
        <f t="shared" si="54"/>
        <v>2.84440008190347E-28</v>
      </c>
      <c r="M603" s="1">
        <f t="shared" si="55"/>
        <v>2.84440008190347E-28</v>
      </c>
    </row>
    <row r="604" spans="1:13" x14ac:dyDescent="0.25">
      <c r="A604" s="2">
        <v>1.5999875229867001E-14</v>
      </c>
      <c r="B604" s="2">
        <v>1.5999875229867001E-14</v>
      </c>
      <c r="C604" s="2">
        <v>1.5999875229867001E-14</v>
      </c>
      <c r="D604" s="2">
        <v>1.5999875229867001E-14</v>
      </c>
      <c r="E604" s="2">
        <v>1.5999875229867001E-14</v>
      </c>
      <c r="I604" s="1">
        <f t="shared" si="51"/>
        <v>2.5599600737131164E-28</v>
      </c>
      <c r="J604" s="1">
        <f t="shared" si="52"/>
        <v>2.5599600737131164E-28</v>
      </c>
      <c r="K604" s="1">
        <f t="shared" si="53"/>
        <v>2.5599600737131164E-28</v>
      </c>
      <c r="L604" s="1">
        <f t="shared" si="54"/>
        <v>2.5599600737131164E-28</v>
      </c>
      <c r="M604" s="1">
        <f t="shared" si="55"/>
        <v>2.5599600737131164E-28</v>
      </c>
    </row>
    <row r="605" spans="1:13" x14ac:dyDescent="0.25">
      <c r="A605" s="2">
        <v>1.51788144014669E-14</v>
      </c>
      <c r="B605" s="2">
        <v>1.51788144014669E-14</v>
      </c>
      <c r="C605" s="2">
        <v>1.51788144014669E-14</v>
      </c>
      <c r="D605" s="2">
        <v>1.51788144014669E-14</v>
      </c>
      <c r="E605" s="2">
        <v>1.51788144014669E-14</v>
      </c>
      <c r="I605" s="1">
        <f t="shared" si="51"/>
        <v>2.3039640663417894E-28</v>
      </c>
      <c r="J605" s="1">
        <f t="shared" si="52"/>
        <v>2.3039640663417894E-28</v>
      </c>
      <c r="K605" s="1">
        <f t="shared" si="53"/>
        <v>2.3039640663417894E-28</v>
      </c>
      <c r="L605" s="1">
        <f t="shared" si="54"/>
        <v>2.3039640663417894E-28</v>
      </c>
      <c r="M605" s="1">
        <f t="shared" si="55"/>
        <v>2.3039640663417894E-28</v>
      </c>
    </row>
    <row r="606" spans="1:13" x14ac:dyDescent="0.25">
      <c r="A606" s="2">
        <v>1.4399887706880301E-14</v>
      </c>
      <c r="B606" s="2">
        <v>1.4399887706880301E-14</v>
      </c>
      <c r="C606" s="2">
        <v>1.4399887706880301E-14</v>
      </c>
      <c r="D606" s="2">
        <v>1.4399887706880301E-14</v>
      </c>
      <c r="E606" s="2">
        <v>1.4399887706880301E-14</v>
      </c>
      <c r="I606" s="1">
        <f t="shared" si="51"/>
        <v>2.0735676597076241E-28</v>
      </c>
      <c r="J606" s="1">
        <f t="shared" si="52"/>
        <v>2.0735676597076241E-28</v>
      </c>
      <c r="K606" s="1">
        <f t="shared" si="53"/>
        <v>2.0735676597076241E-28</v>
      </c>
      <c r="L606" s="1">
        <f t="shared" si="54"/>
        <v>2.0735676597076241E-28</v>
      </c>
      <c r="M606" s="1">
        <f t="shared" si="55"/>
        <v>2.0735676597076241E-28</v>
      </c>
    </row>
    <row r="607" spans="1:13" x14ac:dyDescent="0.25">
      <c r="A607" s="2">
        <v>1.36609329613203E-14</v>
      </c>
      <c r="B607" s="2">
        <v>1.36609329613203E-14</v>
      </c>
      <c r="C607" s="2">
        <v>1.36609329613203E-14</v>
      </c>
      <c r="D607" s="2">
        <v>1.36609329613203E-14</v>
      </c>
      <c r="E607" s="2">
        <v>1.36609329613203E-14</v>
      </c>
      <c r="I607" s="1">
        <f t="shared" si="51"/>
        <v>1.8662108937368742E-28</v>
      </c>
      <c r="J607" s="1">
        <f t="shared" si="52"/>
        <v>1.8662108937368742E-28</v>
      </c>
      <c r="K607" s="1">
        <f t="shared" si="53"/>
        <v>1.8662108937368742E-28</v>
      </c>
      <c r="L607" s="1">
        <f t="shared" si="54"/>
        <v>1.8662108937368742E-28</v>
      </c>
      <c r="M607" s="1">
        <f t="shared" si="55"/>
        <v>1.8662108937368742E-28</v>
      </c>
    </row>
    <row r="608" spans="1:13" x14ac:dyDescent="0.25">
      <c r="A608" s="2">
        <v>1.2959898936192299E-14</v>
      </c>
      <c r="B608" s="2">
        <v>1.2959898936192299E-14</v>
      </c>
      <c r="C608" s="2">
        <v>1.2959898936192299E-14</v>
      </c>
      <c r="D608" s="2">
        <v>1.2959898936192299E-14</v>
      </c>
      <c r="E608" s="2">
        <v>1.2959898936192299E-14</v>
      </c>
      <c r="I608" s="1">
        <f t="shared" si="51"/>
        <v>1.6795898043631829E-28</v>
      </c>
      <c r="J608" s="1">
        <f t="shared" si="52"/>
        <v>1.6795898043631829E-28</v>
      </c>
      <c r="K608" s="1">
        <f t="shared" si="53"/>
        <v>1.6795898043631829E-28</v>
      </c>
      <c r="L608" s="1">
        <f t="shared" si="54"/>
        <v>1.6795898043631829E-28</v>
      </c>
      <c r="M608" s="1">
        <f t="shared" si="55"/>
        <v>1.6795898043631829E-28</v>
      </c>
    </row>
    <row r="609" spans="1:13" x14ac:dyDescent="0.25">
      <c r="A609" s="2">
        <v>1.2294839665188199E-14</v>
      </c>
      <c r="B609" s="2">
        <v>1.2294839665188199E-14</v>
      </c>
      <c r="C609" s="2">
        <v>1.2294839665188199E-14</v>
      </c>
      <c r="D609" s="2">
        <v>1.2294839665188199E-14</v>
      </c>
      <c r="E609" s="2">
        <v>1.2294839665188199E-14</v>
      </c>
      <c r="I609" s="1">
        <f t="shared" si="51"/>
        <v>1.5116308239268507E-28</v>
      </c>
      <c r="J609" s="1">
        <f t="shared" si="52"/>
        <v>1.5116308239268507E-28</v>
      </c>
      <c r="K609" s="1">
        <f t="shared" si="53"/>
        <v>1.5116308239268507E-28</v>
      </c>
      <c r="L609" s="1">
        <f t="shared" si="54"/>
        <v>1.5116308239268507E-28</v>
      </c>
      <c r="M609" s="1">
        <f t="shared" si="55"/>
        <v>1.5116308239268507E-28</v>
      </c>
    </row>
    <row r="610" spans="1:13" x14ac:dyDescent="0.25">
      <c r="A610" s="2">
        <v>1.1663909042573E-14</v>
      </c>
      <c r="B610" s="2">
        <v>1.1663909042573E-14</v>
      </c>
      <c r="C610" s="2">
        <v>1.1663909042573E-14</v>
      </c>
      <c r="D610" s="2">
        <v>1.1663909042573E-14</v>
      </c>
      <c r="E610" s="2">
        <v>1.1663909042573E-14</v>
      </c>
      <c r="I610" s="1">
        <f t="shared" si="51"/>
        <v>1.360467741534162E-28</v>
      </c>
      <c r="J610" s="1">
        <f t="shared" si="52"/>
        <v>1.360467741534162E-28</v>
      </c>
      <c r="K610" s="1">
        <f t="shared" si="53"/>
        <v>1.360467741534162E-28</v>
      </c>
      <c r="L610" s="1">
        <f t="shared" si="54"/>
        <v>1.360467741534162E-28</v>
      </c>
      <c r="M610" s="1">
        <f t="shared" si="55"/>
        <v>1.360467741534162E-28</v>
      </c>
    </row>
    <row r="611" spans="1:13" x14ac:dyDescent="0.25">
      <c r="A611" s="2">
        <v>1.10653556986694E-14</v>
      </c>
      <c r="B611" s="2">
        <v>1.10653556986694E-14</v>
      </c>
      <c r="C611" s="2">
        <v>1.10653556986694E-14</v>
      </c>
      <c r="D611" s="2">
        <v>1.10653556986694E-14</v>
      </c>
      <c r="E611" s="2">
        <v>1.10653556986694E-14</v>
      </c>
      <c r="I611" s="1">
        <f t="shared" si="51"/>
        <v>1.2244209673807538E-28</v>
      </c>
      <c r="J611" s="1">
        <f t="shared" si="52"/>
        <v>1.2244209673807538E-28</v>
      </c>
      <c r="K611" s="1">
        <f t="shared" si="53"/>
        <v>1.2244209673807538E-28</v>
      </c>
      <c r="L611" s="1">
        <f t="shared" si="54"/>
        <v>1.2244209673807538E-28</v>
      </c>
      <c r="M611" s="1">
        <f t="shared" si="55"/>
        <v>1.2244209673807538E-28</v>
      </c>
    </row>
    <row r="612" spans="1:13" x14ac:dyDescent="0.25">
      <c r="A612" s="2">
        <v>1.04975181383157E-14</v>
      </c>
      <c r="B612" s="2">
        <v>1.04975181383157E-14</v>
      </c>
      <c r="C612" s="2">
        <v>1.04975181383157E-14</v>
      </c>
      <c r="D612" s="2">
        <v>1.04975181383157E-14</v>
      </c>
      <c r="E612" s="2">
        <v>1.04975181383157E-14</v>
      </c>
      <c r="I612" s="1">
        <f t="shared" si="51"/>
        <v>1.101978870642671E-28</v>
      </c>
      <c r="J612" s="1">
        <f t="shared" si="52"/>
        <v>1.101978870642671E-28</v>
      </c>
      <c r="K612" s="1">
        <f t="shared" si="53"/>
        <v>1.101978870642671E-28</v>
      </c>
      <c r="L612" s="1">
        <f t="shared" si="54"/>
        <v>1.101978870642671E-28</v>
      </c>
      <c r="M612" s="1">
        <f t="shared" si="55"/>
        <v>1.101978870642671E-28</v>
      </c>
    </row>
    <row r="613" spans="1:13" x14ac:dyDescent="0.25">
      <c r="A613" s="2">
        <v>9.9588201288024606E-15</v>
      </c>
      <c r="B613" s="2">
        <v>9.9588201288024606E-15</v>
      </c>
      <c r="C613" s="2">
        <v>9.9588201288024606E-15</v>
      </c>
      <c r="D613" s="2">
        <v>9.9588201288024606E-15</v>
      </c>
      <c r="E613" s="2">
        <v>9.9588201288024606E-15</v>
      </c>
      <c r="I613" s="1">
        <f t="shared" si="51"/>
        <v>9.9178098357841053E-29</v>
      </c>
      <c r="J613" s="1">
        <f t="shared" si="52"/>
        <v>9.9178098357841053E-29</v>
      </c>
      <c r="K613" s="1">
        <f t="shared" si="53"/>
        <v>9.9178098357841053E-29</v>
      </c>
      <c r="L613" s="1">
        <f t="shared" si="54"/>
        <v>9.9178098357841053E-29</v>
      </c>
      <c r="M613" s="1">
        <f t="shared" si="55"/>
        <v>9.9178098357841053E-29</v>
      </c>
    </row>
    <row r="614" spans="1:13" x14ac:dyDescent="0.25">
      <c r="A614" s="2">
        <v>9.4477663244841599E-15</v>
      </c>
      <c r="B614" s="2">
        <v>9.4477663244841599E-15</v>
      </c>
      <c r="C614" s="2">
        <v>9.4477663244841599E-15</v>
      </c>
      <c r="D614" s="2">
        <v>9.4477663244841599E-15</v>
      </c>
      <c r="E614" s="2">
        <v>9.4477663244841599E-15</v>
      </c>
      <c r="I614" s="1">
        <f t="shared" si="51"/>
        <v>8.9260288522056933E-29</v>
      </c>
      <c r="J614" s="1">
        <f t="shared" si="52"/>
        <v>8.9260288522056933E-29</v>
      </c>
      <c r="K614" s="1">
        <f t="shared" si="53"/>
        <v>8.9260288522056933E-29</v>
      </c>
      <c r="L614" s="1">
        <f t="shared" si="54"/>
        <v>8.9260288522056933E-29</v>
      </c>
      <c r="M614" s="1">
        <f t="shared" si="55"/>
        <v>8.9260288522056933E-29</v>
      </c>
    </row>
    <row r="615" spans="1:13" x14ac:dyDescent="0.25">
      <c r="A615" s="2">
        <v>8.9629381159222202E-15</v>
      </c>
      <c r="B615" s="2">
        <v>8.9629381159222202E-15</v>
      </c>
      <c r="C615" s="2">
        <v>8.9629381159222202E-15</v>
      </c>
      <c r="D615" s="2">
        <v>8.9629381159222202E-15</v>
      </c>
      <c r="E615" s="2">
        <v>8.9629381159222202E-15</v>
      </c>
      <c r="I615" s="1">
        <f t="shared" si="51"/>
        <v>8.033425966985136E-29</v>
      </c>
      <c r="J615" s="1">
        <f t="shared" si="52"/>
        <v>8.033425966985136E-29</v>
      </c>
      <c r="K615" s="1">
        <f t="shared" si="53"/>
        <v>8.033425966985136E-29</v>
      </c>
      <c r="L615" s="1">
        <f t="shared" si="54"/>
        <v>8.033425966985136E-29</v>
      </c>
      <c r="M615" s="1">
        <f t="shared" si="55"/>
        <v>8.033425966985136E-29</v>
      </c>
    </row>
    <row r="616" spans="1:13" x14ac:dyDescent="0.25">
      <c r="A616" s="2">
        <v>8.50298969203575E-15</v>
      </c>
      <c r="B616" s="2">
        <v>8.50298969203575E-15</v>
      </c>
      <c r="C616" s="2">
        <v>8.50298969203575E-15</v>
      </c>
      <c r="D616" s="2">
        <v>8.50298969203575E-15</v>
      </c>
      <c r="E616" s="2">
        <v>8.50298969203575E-15</v>
      </c>
      <c r="I616" s="1">
        <f t="shared" si="51"/>
        <v>7.2300833702866224E-29</v>
      </c>
      <c r="J616" s="1">
        <f t="shared" si="52"/>
        <v>7.2300833702866224E-29</v>
      </c>
      <c r="K616" s="1">
        <f t="shared" si="53"/>
        <v>7.2300833702866224E-29</v>
      </c>
      <c r="L616" s="1">
        <f t="shared" si="54"/>
        <v>7.2300833702866224E-29</v>
      </c>
      <c r="M616" s="1">
        <f t="shared" si="55"/>
        <v>7.2300833702866224E-29</v>
      </c>
    </row>
    <row r="617" spans="1:13" x14ac:dyDescent="0.25">
      <c r="A617" s="2">
        <v>8.0666443043299996E-15</v>
      </c>
      <c r="B617" s="2">
        <v>8.0666443043299996E-15</v>
      </c>
      <c r="C617" s="2">
        <v>8.0666443043299996E-15</v>
      </c>
      <c r="D617" s="2">
        <v>8.0666443043299996E-15</v>
      </c>
      <c r="E617" s="2">
        <v>8.0666443043299996E-15</v>
      </c>
      <c r="I617" s="1">
        <f t="shared" si="51"/>
        <v>6.5070750332579624E-29</v>
      </c>
      <c r="J617" s="1">
        <f t="shared" si="52"/>
        <v>6.5070750332579624E-29</v>
      </c>
      <c r="K617" s="1">
        <f t="shared" si="53"/>
        <v>6.5070750332579624E-29</v>
      </c>
      <c r="L617" s="1">
        <f t="shared" si="54"/>
        <v>6.5070750332579624E-29</v>
      </c>
      <c r="M617" s="1">
        <f t="shared" si="55"/>
        <v>6.5070750332579624E-29</v>
      </c>
    </row>
    <row r="618" spans="1:13" x14ac:dyDescent="0.25">
      <c r="A618" s="2">
        <v>7.6526907228321708E-15</v>
      </c>
      <c r="B618" s="2">
        <v>7.6526907228321708E-15</v>
      </c>
      <c r="C618" s="2">
        <v>7.6526907228321708E-15</v>
      </c>
      <c r="D618" s="2">
        <v>7.6526907228321708E-15</v>
      </c>
      <c r="E618" s="2">
        <v>7.6526907228321708E-15</v>
      </c>
      <c r="I618" s="1">
        <f t="shared" si="51"/>
        <v>5.8563675299321572E-29</v>
      </c>
      <c r="J618" s="1">
        <f t="shared" si="52"/>
        <v>5.8563675299321572E-29</v>
      </c>
      <c r="K618" s="1">
        <f t="shared" si="53"/>
        <v>5.8563675299321572E-29</v>
      </c>
      <c r="L618" s="1">
        <f t="shared" si="54"/>
        <v>5.8563675299321572E-29</v>
      </c>
      <c r="M618" s="1">
        <f t="shared" si="55"/>
        <v>5.8563675299321572E-29</v>
      </c>
    </row>
    <row r="619" spans="1:13" x14ac:dyDescent="0.25">
      <c r="A619" s="2">
        <v>7.2599798738970006E-15</v>
      </c>
      <c r="B619" s="2">
        <v>7.2599798738970006E-15</v>
      </c>
      <c r="C619" s="2">
        <v>7.2599798738970006E-15</v>
      </c>
      <c r="D619" s="2">
        <v>7.2599798738970006E-15</v>
      </c>
      <c r="E619" s="2">
        <v>7.2599798738970006E-15</v>
      </c>
      <c r="I619" s="1">
        <f t="shared" si="51"/>
        <v>5.2707307769389513E-29</v>
      </c>
      <c r="J619" s="1">
        <f t="shared" si="52"/>
        <v>5.2707307769389513E-29</v>
      </c>
      <c r="K619" s="1">
        <f t="shared" si="53"/>
        <v>5.2707307769389513E-29</v>
      </c>
      <c r="L619" s="1">
        <f t="shared" si="54"/>
        <v>5.2707307769389513E-29</v>
      </c>
      <c r="M619" s="1">
        <f t="shared" si="55"/>
        <v>5.2707307769389513E-29</v>
      </c>
    </row>
    <row r="620" spans="1:13" x14ac:dyDescent="0.25">
      <c r="A620" s="2">
        <v>6.8874216505489603E-15</v>
      </c>
      <c r="B620" s="2">
        <v>6.8874216505489603E-15</v>
      </c>
      <c r="C620" s="2">
        <v>6.8874216505489603E-15</v>
      </c>
      <c r="D620" s="2">
        <v>6.8874216505489603E-15</v>
      </c>
      <c r="E620" s="2">
        <v>6.8874216505489603E-15</v>
      </c>
      <c r="I620" s="1">
        <f t="shared" si="51"/>
        <v>4.7436576992450563E-29</v>
      </c>
      <c r="J620" s="1">
        <f t="shared" si="52"/>
        <v>4.7436576992450563E-29</v>
      </c>
      <c r="K620" s="1">
        <f t="shared" si="53"/>
        <v>4.7436576992450563E-29</v>
      </c>
      <c r="L620" s="1">
        <f t="shared" si="54"/>
        <v>4.7436576992450563E-29</v>
      </c>
      <c r="M620" s="1">
        <f t="shared" si="55"/>
        <v>4.7436576992450563E-29</v>
      </c>
    </row>
    <row r="621" spans="1:13" x14ac:dyDescent="0.25">
      <c r="A621" s="2">
        <v>6.5339818865073004E-15</v>
      </c>
      <c r="B621" s="2">
        <v>6.5339818865073004E-15</v>
      </c>
      <c r="C621" s="2">
        <v>6.5339818865073004E-15</v>
      </c>
      <c r="D621" s="2">
        <v>6.5339818865073004E-15</v>
      </c>
      <c r="E621" s="2">
        <v>6.5339818865073004E-15</v>
      </c>
      <c r="I621" s="1">
        <f t="shared" si="51"/>
        <v>4.2692919293205502E-29</v>
      </c>
      <c r="J621" s="1">
        <f t="shared" si="52"/>
        <v>4.2692919293205502E-29</v>
      </c>
      <c r="K621" s="1">
        <f t="shared" si="53"/>
        <v>4.2692919293205502E-29</v>
      </c>
      <c r="L621" s="1">
        <f t="shared" si="54"/>
        <v>4.2692919293205502E-29</v>
      </c>
      <c r="M621" s="1">
        <f t="shared" si="55"/>
        <v>4.2692919293205502E-29</v>
      </c>
    </row>
    <row r="622" spans="1:13" x14ac:dyDescent="0.25">
      <c r="A622" s="2">
        <v>6.1986794854940597E-15</v>
      </c>
      <c r="B622" s="2">
        <v>6.1986794854940597E-15</v>
      </c>
      <c r="C622" s="2">
        <v>6.1986794854940597E-15</v>
      </c>
      <c r="D622" s="2">
        <v>6.1986794854940597E-15</v>
      </c>
      <c r="E622" s="2">
        <v>6.1986794854940597E-15</v>
      </c>
      <c r="I622" s="1">
        <f t="shared" si="51"/>
        <v>3.8423627363884903E-29</v>
      </c>
      <c r="J622" s="1">
        <f t="shared" si="52"/>
        <v>3.8423627363884903E-29</v>
      </c>
      <c r="K622" s="1">
        <f t="shared" si="53"/>
        <v>3.8423627363884903E-29</v>
      </c>
      <c r="L622" s="1">
        <f t="shared" si="54"/>
        <v>3.8423627363884903E-29</v>
      </c>
      <c r="M622" s="1">
        <f t="shared" si="55"/>
        <v>3.8423627363884903E-29</v>
      </c>
    </row>
    <row r="623" spans="1:13" x14ac:dyDescent="0.25">
      <c r="A623" s="2">
        <v>5.8805836978565702E-15</v>
      </c>
      <c r="B623" s="2">
        <v>5.8805836978565702E-15</v>
      </c>
      <c r="C623" s="2">
        <v>5.8805836978565702E-15</v>
      </c>
      <c r="D623" s="2">
        <v>5.8805836978565702E-15</v>
      </c>
      <c r="E623" s="2">
        <v>5.8805836978565702E-15</v>
      </c>
      <c r="I623" s="1">
        <f t="shared" si="51"/>
        <v>3.4581264627496452E-29</v>
      </c>
      <c r="J623" s="1">
        <f t="shared" si="52"/>
        <v>3.4581264627496452E-29</v>
      </c>
      <c r="K623" s="1">
        <f t="shared" si="53"/>
        <v>3.4581264627496452E-29</v>
      </c>
      <c r="L623" s="1">
        <f t="shared" si="54"/>
        <v>3.4581264627496452E-29</v>
      </c>
      <c r="M623" s="1">
        <f t="shared" si="55"/>
        <v>3.4581264627496452E-29</v>
      </c>
    </row>
    <row r="624" spans="1:13" x14ac:dyDescent="0.25">
      <c r="A624" s="2">
        <v>5.5788115369446503E-15</v>
      </c>
      <c r="B624" s="2">
        <v>5.5788115369446503E-15</v>
      </c>
      <c r="C624" s="2">
        <v>5.5788115369446503E-15</v>
      </c>
      <c r="D624" s="2">
        <v>5.5788115369446503E-15</v>
      </c>
      <c r="E624" s="2">
        <v>5.5788115369446503E-15</v>
      </c>
      <c r="I624" s="1">
        <f t="shared" si="51"/>
        <v>3.1123138164746732E-29</v>
      </c>
      <c r="J624" s="1">
        <f t="shared" si="52"/>
        <v>3.1123138164746732E-29</v>
      </c>
      <c r="K624" s="1">
        <f t="shared" si="53"/>
        <v>3.1123138164746732E-29</v>
      </c>
      <c r="L624" s="1">
        <f t="shared" si="54"/>
        <v>3.1123138164746732E-29</v>
      </c>
      <c r="M624" s="1">
        <f t="shared" si="55"/>
        <v>3.1123138164746732E-29</v>
      </c>
    </row>
    <row r="625" spans="1:13" x14ac:dyDescent="0.25">
      <c r="A625" s="2">
        <v>5.2925253280709102E-15</v>
      </c>
      <c r="B625" s="2">
        <v>5.2925253280709102E-15</v>
      </c>
      <c r="C625" s="2">
        <v>5.2925253280709102E-15</v>
      </c>
      <c r="D625" s="2">
        <v>5.2925253280709102E-15</v>
      </c>
      <c r="E625" s="2">
        <v>5.2925253280709102E-15</v>
      </c>
      <c r="I625" s="1">
        <f t="shared" si="51"/>
        <v>2.8010824348272096E-29</v>
      </c>
      <c r="J625" s="1">
        <f t="shared" si="52"/>
        <v>2.8010824348272096E-29</v>
      </c>
      <c r="K625" s="1">
        <f t="shared" si="53"/>
        <v>2.8010824348272096E-29</v>
      </c>
      <c r="L625" s="1">
        <f t="shared" si="54"/>
        <v>2.8010824348272096E-29</v>
      </c>
      <c r="M625" s="1">
        <f t="shared" si="55"/>
        <v>2.8010824348272096E-29</v>
      </c>
    </row>
    <row r="626" spans="1:13" x14ac:dyDescent="0.25">
      <c r="A626" s="2">
        <v>5.0209303832501898E-15</v>
      </c>
      <c r="B626" s="2">
        <v>5.0209303832501898E-15</v>
      </c>
      <c r="C626" s="2">
        <v>5.0209303832501898E-15</v>
      </c>
      <c r="D626" s="2">
        <v>5.0209303832501898E-15</v>
      </c>
      <c r="E626" s="2">
        <v>5.0209303832501898E-15</v>
      </c>
      <c r="I626" s="1">
        <f t="shared" si="51"/>
        <v>2.5209741913444897E-29</v>
      </c>
      <c r="J626" s="1">
        <f t="shared" si="52"/>
        <v>2.5209741913444897E-29</v>
      </c>
      <c r="K626" s="1">
        <f t="shared" si="53"/>
        <v>2.5209741913444897E-29</v>
      </c>
      <c r="L626" s="1">
        <f t="shared" si="54"/>
        <v>2.5209741913444897E-29</v>
      </c>
      <c r="M626" s="1">
        <f t="shared" si="55"/>
        <v>2.5209741913444897E-29</v>
      </c>
    </row>
    <row r="627" spans="1:13" x14ac:dyDescent="0.25">
      <c r="A627" s="2">
        <v>4.7632727952638196E-15</v>
      </c>
      <c r="B627" s="2">
        <v>4.7632727952638196E-15</v>
      </c>
      <c r="C627" s="2">
        <v>4.7632727952638196E-15</v>
      </c>
      <c r="D627" s="2">
        <v>4.7632727952638196E-15</v>
      </c>
      <c r="E627" s="2">
        <v>4.7632727952638196E-15</v>
      </c>
      <c r="I627" s="1">
        <f t="shared" si="51"/>
        <v>2.2688767722100402E-29</v>
      </c>
      <c r="J627" s="1">
        <f t="shared" si="52"/>
        <v>2.2688767722100402E-29</v>
      </c>
      <c r="K627" s="1">
        <f t="shared" si="53"/>
        <v>2.2688767722100402E-29</v>
      </c>
      <c r="L627" s="1">
        <f t="shared" si="54"/>
        <v>2.2688767722100402E-29</v>
      </c>
      <c r="M627" s="1">
        <f t="shared" si="55"/>
        <v>2.2688767722100402E-29</v>
      </c>
    </row>
    <row r="628" spans="1:13" x14ac:dyDescent="0.25">
      <c r="A628" s="2">
        <v>4.5188373449251698E-15</v>
      </c>
      <c r="B628" s="2">
        <v>4.5188373449251698E-15</v>
      </c>
      <c r="C628" s="2">
        <v>4.5188373449251698E-15</v>
      </c>
      <c r="D628" s="2">
        <v>4.5188373449251698E-15</v>
      </c>
      <c r="E628" s="2">
        <v>4.5188373449251698E-15</v>
      </c>
      <c r="I628" s="1">
        <f t="shared" si="51"/>
        <v>2.0419890949890357E-29</v>
      </c>
      <c r="J628" s="1">
        <f t="shared" si="52"/>
        <v>2.0419890949890357E-29</v>
      </c>
      <c r="K628" s="1">
        <f t="shared" si="53"/>
        <v>2.0419890949890357E-29</v>
      </c>
      <c r="L628" s="1">
        <f t="shared" si="54"/>
        <v>2.0419890949890357E-29</v>
      </c>
      <c r="M628" s="1">
        <f t="shared" si="55"/>
        <v>2.0419890949890357E-29</v>
      </c>
    </row>
    <row r="629" spans="1:13" x14ac:dyDescent="0.25">
      <c r="A629" s="2">
        <v>4.2869455157374398E-15</v>
      </c>
      <c r="B629" s="2">
        <v>4.2869455157374398E-15</v>
      </c>
      <c r="C629" s="2">
        <v>4.2869455157374398E-15</v>
      </c>
      <c r="D629" s="2">
        <v>4.2869455157374398E-15</v>
      </c>
      <c r="E629" s="2">
        <v>4.2869455157374398E-15</v>
      </c>
      <c r="I629" s="1">
        <f t="shared" si="51"/>
        <v>1.8377901854901344E-29</v>
      </c>
      <c r="J629" s="1">
        <f t="shared" si="52"/>
        <v>1.8377901854901344E-29</v>
      </c>
      <c r="K629" s="1">
        <f t="shared" si="53"/>
        <v>1.8377901854901344E-29</v>
      </c>
      <c r="L629" s="1">
        <f t="shared" si="54"/>
        <v>1.8377901854901344E-29</v>
      </c>
      <c r="M629" s="1">
        <f t="shared" si="55"/>
        <v>1.8377901854901344E-29</v>
      </c>
    </row>
    <row r="630" spans="1:13" x14ac:dyDescent="0.25">
      <c r="A630" s="2">
        <v>4.0669536104326497E-15</v>
      </c>
      <c r="B630" s="2">
        <v>4.0669536104326497E-15</v>
      </c>
      <c r="C630" s="2">
        <v>4.0669536104326497E-15</v>
      </c>
      <c r="D630" s="2">
        <v>4.0669536104326497E-15</v>
      </c>
      <c r="E630" s="2">
        <v>4.0669536104326497E-15</v>
      </c>
      <c r="I630" s="1">
        <f t="shared" si="51"/>
        <v>1.6540111669411165E-29</v>
      </c>
      <c r="J630" s="1">
        <f t="shared" si="52"/>
        <v>1.6540111669411165E-29</v>
      </c>
      <c r="K630" s="1">
        <f t="shared" si="53"/>
        <v>1.6540111669411165E-29</v>
      </c>
      <c r="L630" s="1">
        <f t="shared" si="54"/>
        <v>1.6540111669411165E-29</v>
      </c>
      <c r="M630" s="1">
        <f t="shared" si="55"/>
        <v>1.6540111669411165E-29</v>
      </c>
    </row>
    <row r="631" spans="1:13" x14ac:dyDescent="0.25">
      <c r="A631" s="2">
        <v>3.8582509641636897E-15</v>
      </c>
      <c r="B631" s="2">
        <v>3.8582509641636897E-15</v>
      </c>
      <c r="C631" s="2">
        <v>3.8582509641636897E-15</v>
      </c>
      <c r="D631" s="2">
        <v>3.8582509641636897E-15</v>
      </c>
      <c r="E631" s="2">
        <v>3.8582509641636897E-15</v>
      </c>
      <c r="I631" s="1">
        <f t="shared" si="51"/>
        <v>1.4886100502470041E-29</v>
      </c>
      <c r="J631" s="1">
        <f t="shared" si="52"/>
        <v>1.4886100502470041E-29</v>
      </c>
      <c r="K631" s="1">
        <f t="shared" si="53"/>
        <v>1.4886100502470041E-29</v>
      </c>
      <c r="L631" s="1">
        <f t="shared" si="54"/>
        <v>1.4886100502470041E-29</v>
      </c>
      <c r="M631" s="1">
        <f t="shared" si="55"/>
        <v>1.4886100502470041E-29</v>
      </c>
    </row>
    <row r="632" spans="1:13" x14ac:dyDescent="0.25">
      <c r="A632" s="2">
        <v>3.6602582493893897E-15</v>
      </c>
      <c r="B632" s="2">
        <v>3.6602582493893897E-15</v>
      </c>
      <c r="C632" s="2">
        <v>3.6602582493893897E-15</v>
      </c>
      <c r="D632" s="2">
        <v>3.6602582493893897E-15</v>
      </c>
      <c r="E632" s="2">
        <v>3.6602582493893897E-15</v>
      </c>
      <c r="I632" s="1">
        <f t="shared" si="51"/>
        <v>1.3397490452223079E-29</v>
      </c>
      <c r="J632" s="1">
        <f t="shared" si="52"/>
        <v>1.3397490452223079E-29</v>
      </c>
      <c r="K632" s="1">
        <f t="shared" si="53"/>
        <v>1.3397490452223079E-29</v>
      </c>
      <c r="L632" s="1">
        <f t="shared" si="54"/>
        <v>1.3397490452223079E-29</v>
      </c>
      <c r="M632" s="1">
        <f t="shared" si="55"/>
        <v>1.3397490452223079E-29</v>
      </c>
    </row>
    <row r="633" spans="1:13" x14ac:dyDescent="0.25">
      <c r="A633" s="2">
        <v>3.47242586774732E-15</v>
      </c>
      <c r="B633" s="2">
        <v>3.47242586774732E-15</v>
      </c>
      <c r="C633" s="2">
        <v>3.47242586774732E-15</v>
      </c>
      <c r="D633" s="2">
        <v>3.47242586774732E-15</v>
      </c>
      <c r="E633" s="2">
        <v>3.47242586774732E-15</v>
      </c>
      <c r="I633" s="1">
        <f t="shared" si="51"/>
        <v>1.2057741407000728E-29</v>
      </c>
      <c r="J633" s="1">
        <f t="shared" si="52"/>
        <v>1.2057741407000728E-29</v>
      </c>
      <c r="K633" s="1">
        <f t="shared" si="53"/>
        <v>1.2057741407000728E-29</v>
      </c>
      <c r="L633" s="1">
        <f t="shared" si="54"/>
        <v>1.2057741407000728E-29</v>
      </c>
      <c r="M633" s="1">
        <f t="shared" si="55"/>
        <v>1.2057741407000728E-29</v>
      </c>
    </row>
    <row r="634" spans="1:13" x14ac:dyDescent="0.25">
      <c r="A634" s="2">
        <v>3.2942324244504502E-15</v>
      </c>
      <c r="B634" s="2">
        <v>3.2942324244504502E-15</v>
      </c>
      <c r="C634" s="2">
        <v>3.2942324244504502E-15</v>
      </c>
      <c r="D634" s="2">
        <v>3.2942324244504502E-15</v>
      </c>
      <c r="E634" s="2">
        <v>3.2942324244504502E-15</v>
      </c>
      <c r="I634" s="1">
        <f t="shared" si="51"/>
        <v>1.0851967266300691E-29</v>
      </c>
      <c r="J634" s="1">
        <f t="shared" si="52"/>
        <v>1.0851967266300691E-29</v>
      </c>
      <c r="K634" s="1">
        <f t="shared" si="53"/>
        <v>1.0851967266300691E-29</v>
      </c>
      <c r="L634" s="1">
        <f t="shared" si="54"/>
        <v>1.0851967266300691E-29</v>
      </c>
      <c r="M634" s="1">
        <f t="shared" si="55"/>
        <v>1.0851967266300691E-29</v>
      </c>
    </row>
    <row r="635" spans="1:13" x14ac:dyDescent="0.25">
      <c r="A635" s="2">
        <v>3.12518328097259E-15</v>
      </c>
      <c r="B635" s="2">
        <v>3.12518328097259E-15</v>
      </c>
      <c r="C635" s="2">
        <v>3.12518328097259E-15</v>
      </c>
      <c r="D635" s="2">
        <v>3.12518328097259E-15</v>
      </c>
      <c r="E635" s="2">
        <v>3.12518328097259E-15</v>
      </c>
      <c r="I635" s="1">
        <f t="shared" si="51"/>
        <v>9.7667705396706025E-30</v>
      </c>
      <c r="J635" s="1">
        <f t="shared" si="52"/>
        <v>9.7667705396706025E-30</v>
      </c>
      <c r="K635" s="1">
        <f t="shared" si="53"/>
        <v>9.7667705396706025E-30</v>
      </c>
      <c r="L635" s="1">
        <f t="shared" si="54"/>
        <v>9.7667705396706025E-30</v>
      </c>
      <c r="M635" s="1">
        <f t="shared" si="55"/>
        <v>9.7667705396706025E-30</v>
      </c>
    </row>
    <row r="636" spans="1:13" x14ac:dyDescent="0.25">
      <c r="A636" s="2">
        <v>2.9648091820053999E-15</v>
      </c>
      <c r="B636" s="2">
        <v>2.9648091820053999E-15</v>
      </c>
      <c r="C636" s="2">
        <v>2.9648091820053999E-15</v>
      </c>
      <c r="D636" s="2">
        <v>2.9648091820053999E-15</v>
      </c>
      <c r="E636" s="2">
        <v>2.9648091820053999E-15</v>
      </c>
      <c r="I636" s="1">
        <f t="shared" si="51"/>
        <v>8.7900934857035289E-30</v>
      </c>
      <c r="J636" s="1">
        <f t="shared" si="52"/>
        <v>8.7900934857035289E-30</v>
      </c>
      <c r="K636" s="1">
        <f t="shared" si="53"/>
        <v>8.7900934857035289E-30</v>
      </c>
      <c r="L636" s="1">
        <f t="shared" si="54"/>
        <v>8.7900934857035289E-30</v>
      </c>
      <c r="M636" s="1">
        <f t="shared" si="55"/>
        <v>8.7900934857035289E-30</v>
      </c>
    </row>
    <row r="637" spans="1:13" x14ac:dyDescent="0.25">
      <c r="A637" s="2">
        <v>2.8126649528753299E-15</v>
      </c>
      <c r="B637" s="2">
        <v>2.8126649528753299E-15</v>
      </c>
      <c r="C637" s="2">
        <v>2.8126649528753299E-15</v>
      </c>
      <c r="D637" s="2">
        <v>2.8126649528753299E-15</v>
      </c>
      <c r="E637" s="2">
        <v>2.8126649528753299E-15</v>
      </c>
      <c r="I637" s="1">
        <f t="shared" si="51"/>
        <v>7.9110841371331823E-30</v>
      </c>
      <c r="J637" s="1">
        <f t="shared" si="52"/>
        <v>7.9110841371331823E-30</v>
      </c>
      <c r="K637" s="1">
        <f t="shared" si="53"/>
        <v>7.9110841371331823E-30</v>
      </c>
      <c r="L637" s="1">
        <f t="shared" si="54"/>
        <v>7.9110841371331823E-30</v>
      </c>
      <c r="M637" s="1">
        <f t="shared" si="55"/>
        <v>7.9110841371331823E-30</v>
      </c>
    </row>
    <row r="638" spans="1:13" x14ac:dyDescent="0.25">
      <c r="A638" s="2">
        <v>2.66832826380486E-15</v>
      </c>
      <c r="B638" s="2">
        <v>2.66832826380486E-15</v>
      </c>
      <c r="C638" s="2">
        <v>2.66832826380486E-15</v>
      </c>
      <c r="D638" s="2">
        <v>2.66832826380486E-15</v>
      </c>
      <c r="E638" s="2">
        <v>2.66832826380486E-15</v>
      </c>
      <c r="I638" s="1">
        <f t="shared" si="51"/>
        <v>7.1199757234198581E-30</v>
      </c>
      <c r="J638" s="1">
        <f t="shared" si="52"/>
        <v>7.1199757234198581E-30</v>
      </c>
      <c r="K638" s="1">
        <f t="shared" si="53"/>
        <v>7.1199757234198581E-30</v>
      </c>
      <c r="L638" s="1">
        <f t="shared" si="54"/>
        <v>7.1199757234198581E-30</v>
      </c>
      <c r="M638" s="1">
        <f t="shared" si="55"/>
        <v>7.1199757234198581E-30</v>
      </c>
    </row>
    <row r="639" spans="1:13" x14ac:dyDescent="0.25">
      <c r="A639" s="2">
        <v>2.5313984575878002E-15</v>
      </c>
      <c r="B639" s="2">
        <v>2.5313984575878002E-15</v>
      </c>
      <c r="C639" s="2">
        <v>2.5313984575878002E-15</v>
      </c>
      <c r="D639" s="2">
        <v>2.5313984575878002E-15</v>
      </c>
      <c r="E639" s="2">
        <v>2.5313984575878002E-15</v>
      </c>
      <c r="I639" s="1">
        <f t="shared" si="51"/>
        <v>6.4079781510778933E-30</v>
      </c>
      <c r="J639" s="1">
        <f t="shared" si="52"/>
        <v>6.4079781510778933E-30</v>
      </c>
      <c r="K639" s="1">
        <f t="shared" si="53"/>
        <v>6.4079781510778933E-30</v>
      </c>
      <c r="L639" s="1">
        <f t="shared" si="54"/>
        <v>6.4079781510778933E-30</v>
      </c>
      <c r="M639" s="1">
        <f t="shared" si="55"/>
        <v>6.4079781510778933E-30</v>
      </c>
    </row>
    <row r="640" spans="1:13" x14ac:dyDescent="0.25">
      <c r="A640" s="2">
        <v>2.4014954374243799E-15</v>
      </c>
      <c r="B640" s="2">
        <v>2.4014954374243799E-15</v>
      </c>
      <c r="C640" s="2">
        <v>2.4014954374243799E-15</v>
      </c>
      <c r="D640" s="2">
        <v>2.4014954374243799E-15</v>
      </c>
      <c r="E640" s="2">
        <v>2.4014954374243799E-15</v>
      </c>
      <c r="I640" s="1">
        <f t="shared" si="51"/>
        <v>5.7671803359701135E-30</v>
      </c>
      <c r="J640" s="1">
        <f t="shared" si="52"/>
        <v>5.7671803359701135E-30</v>
      </c>
      <c r="K640" s="1">
        <f t="shared" si="53"/>
        <v>5.7671803359701135E-30</v>
      </c>
      <c r="L640" s="1">
        <f t="shared" si="54"/>
        <v>5.7671803359701135E-30</v>
      </c>
      <c r="M640" s="1">
        <f t="shared" si="55"/>
        <v>5.7671803359701135E-30</v>
      </c>
    </row>
    <row r="641" spans="1:13" x14ac:dyDescent="0.25">
      <c r="A641" s="2">
        <v>2.2782586118290201E-15</v>
      </c>
      <c r="B641" s="2">
        <v>2.2782586118290201E-15</v>
      </c>
      <c r="C641" s="2">
        <v>2.2782586118290201E-15</v>
      </c>
      <c r="D641" s="2">
        <v>2.2782586118290201E-15</v>
      </c>
      <c r="E641" s="2">
        <v>2.2782586118290201E-15</v>
      </c>
      <c r="I641" s="1">
        <f t="shared" si="51"/>
        <v>5.1904623023730935E-30</v>
      </c>
      <c r="J641" s="1">
        <f t="shared" si="52"/>
        <v>5.1904623023730935E-30</v>
      </c>
      <c r="K641" s="1">
        <f t="shared" si="53"/>
        <v>5.1904623023730935E-30</v>
      </c>
      <c r="L641" s="1">
        <f t="shared" si="54"/>
        <v>5.1904623023730935E-30</v>
      </c>
      <c r="M641" s="1">
        <f t="shared" si="55"/>
        <v>5.1904623023730935E-30</v>
      </c>
    </row>
    <row r="642" spans="1:13" x14ac:dyDescent="0.25">
      <c r="A642" s="2">
        <v>2.1613458936819399E-15</v>
      </c>
      <c r="B642" s="2">
        <v>2.1613458936819399E-15</v>
      </c>
      <c r="C642" s="2">
        <v>2.1613458936819399E-15</v>
      </c>
      <c r="D642" s="2">
        <v>2.1613458936819399E-15</v>
      </c>
      <c r="E642" s="2">
        <v>2.1613458936819399E-15</v>
      </c>
      <c r="I642" s="1">
        <f t="shared" si="51"/>
        <v>4.6714160721357836E-30</v>
      </c>
      <c r="J642" s="1">
        <f t="shared" si="52"/>
        <v>4.6714160721357836E-30</v>
      </c>
      <c r="K642" s="1">
        <f t="shared" si="53"/>
        <v>4.6714160721357836E-30</v>
      </c>
      <c r="L642" s="1">
        <f t="shared" si="54"/>
        <v>4.6714160721357836E-30</v>
      </c>
      <c r="M642" s="1">
        <f t="shared" si="55"/>
        <v>4.6714160721357836E-30</v>
      </c>
    </row>
    <row r="643" spans="1:13" x14ac:dyDescent="0.25">
      <c r="A643" s="2">
        <v>2.05043275064612E-15</v>
      </c>
      <c r="B643" s="2">
        <v>2.05043275064612E-15</v>
      </c>
      <c r="C643" s="2">
        <v>2.05043275064612E-15</v>
      </c>
      <c r="D643" s="2">
        <v>2.05043275064612E-15</v>
      </c>
      <c r="E643" s="2">
        <v>2.05043275064612E-15</v>
      </c>
      <c r="I643" s="1">
        <f t="shared" si="51"/>
        <v>4.204274464922214E-30</v>
      </c>
      <c r="J643" s="1">
        <f t="shared" si="52"/>
        <v>4.204274464922214E-30</v>
      </c>
      <c r="K643" s="1">
        <f t="shared" si="53"/>
        <v>4.204274464922214E-30</v>
      </c>
      <c r="L643" s="1">
        <f t="shared" si="54"/>
        <v>4.204274464922214E-30</v>
      </c>
      <c r="M643" s="1">
        <f t="shared" si="55"/>
        <v>4.204274464922214E-30</v>
      </c>
    </row>
    <row r="644" spans="1:13" x14ac:dyDescent="0.25">
      <c r="A644" s="2">
        <v>1.9452113043137499E-15</v>
      </c>
      <c r="B644" s="2">
        <v>1.9452113043137499E-15</v>
      </c>
      <c r="C644" s="2">
        <v>1.9452113043137499E-15</v>
      </c>
      <c r="D644" s="2">
        <v>1.9452113043137499E-15</v>
      </c>
      <c r="E644" s="2">
        <v>1.9452113043137499E-15</v>
      </c>
      <c r="I644" s="1">
        <f t="shared" si="51"/>
        <v>3.7838470184299999E-30</v>
      </c>
      <c r="J644" s="1">
        <f t="shared" si="52"/>
        <v>3.7838470184299999E-30</v>
      </c>
      <c r="K644" s="1">
        <f t="shared" si="53"/>
        <v>3.7838470184299999E-30</v>
      </c>
      <c r="L644" s="1">
        <f t="shared" si="54"/>
        <v>3.7838470184299999E-30</v>
      </c>
      <c r="M644" s="1">
        <f t="shared" si="55"/>
        <v>3.7838470184299999E-30</v>
      </c>
    </row>
    <row r="645" spans="1:13" x14ac:dyDescent="0.25">
      <c r="A645" s="2">
        <v>1.8453894755815099E-15</v>
      </c>
      <c r="B645" s="2">
        <v>1.8453894755815099E-15</v>
      </c>
      <c r="C645" s="2">
        <v>1.8453894755815099E-15</v>
      </c>
      <c r="D645" s="2">
        <v>1.8453894755815099E-15</v>
      </c>
      <c r="E645" s="2">
        <v>1.8453894755815099E-15</v>
      </c>
      <c r="I645" s="1">
        <f t="shared" si="51"/>
        <v>3.4054623165870001E-30</v>
      </c>
      <c r="J645" s="1">
        <f t="shared" si="52"/>
        <v>3.4054623165870001E-30</v>
      </c>
      <c r="K645" s="1">
        <f t="shared" si="53"/>
        <v>3.4054623165870001E-30</v>
      </c>
      <c r="L645" s="1">
        <f t="shared" si="54"/>
        <v>3.4054623165870001E-30</v>
      </c>
      <c r="M645" s="1">
        <f t="shared" si="55"/>
        <v>3.4054623165870001E-30</v>
      </c>
    </row>
    <row r="646" spans="1:13" x14ac:dyDescent="0.25">
      <c r="A646" s="2">
        <v>1.7506901738823701E-15</v>
      </c>
      <c r="B646" s="2">
        <v>1.7506901738823701E-15</v>
      </c>
      <c r="C646" s="2">
        <v>1.7506901738823701E-15</v>
      </c>
      <c r="D646" s="2">
        <v>1.7506901738823701E-15</v>
      </c>
      <c r="E646" s="2">
        <v>1.7506901738823701E-15</v>
      </c>
      <c r="I646" s="1">
        <f t="shared" si="51"/>
        <v>3.0649160849282832E-30</v>
      </c>
      <c r="J646" s="1">
        <f t="shared" si="52"/>
        <v>3.0649160849282832E-30</v>
      </c>
      <c r="K646" s="1">
        <f t="shared" si="53"/>
        <v>3.0649160849282832E-30</v>
      </c>
      <c r="L646" s="1">
        <f t="shared" si="54"/>
        <v>3.0649160849282832E-30</v>
      </c>
      <c r="M646" s="1">
        <f t="shared" si="55"/>
        <v>3.0649160849282832E-30</v>
      </c>
    </row>
    <row r="647" spans="1:13" x14ac:dyDescent="0.25">
      <c r="A647" s="2">
        <v>1.66085052802336E-15</v>
      </c>
      <c r="B647" s="2">
        <v>1.66085052802336E-15</v>
      </c>
      <c r="C647" s="2">
        <v>1.66085052802336E-15</v>
      </c>
      <c r="D647" s="2">
        <v>1.66085052802336E-15</v>
      </c>
      <c r="E647" s="2">
        <v>1.66085052802336E-15</v>
      </c>
      <c r="I647" s="1">
        <f t="shared" si="51"/>
        <v>2.7584244764354735E-30</v>
      </c>
      <c r="J647" s="1">
        <f t="shared" si="52"/>
        <v>2.7584244764354735E-30</v>
      </c>
      <c r="K647" s="1">
        <f t="shared" si="53"/>
        <v>2.7584244764354735E-30</v>
      </c>
      <c r="L647" s="1">
        <f t="shared" si="54"/>
        <v>2.7584244764354735E-30</v>
      </c>
      <c r="M647" s="1">
        <f t="shared" si="55"/>
        <v>2.7584244764354735E-30</v>
      </c>
    </row>
    <row r="648" spans="1:13" x14ac:dyDescent="0.25">
      <c r="A648" s="2">
        <v>1.5756211564941299E-15</v>
      </c>
      <c r="B648" s="2">
        <v>1.5756211564941299E-15</v>
      </c>
      <c r="C648" s="2">
        <v>1.5756211564941299E-15</v>
      </c>
      <c r="D648" s="2">
        <v>1.5756211564941299E-15</v>
      </c>
      <c r="E648" s="2">
        <v>1.5756211564941299E-15</v>
      </c>
      <c r="I648" s="1">
        <f t="shared" ref="I648:I705" si="56">A648^2</f>
        <v>2.4825820287918996E-30</v>
      </c>
      <c r="J648" s="1">
        <f t="shared" ref="J648:J705" si="57">B648^2</f>
        <v>2.4825820287918996E-30</v>
      </c>
      <c r="K648" s="1">
        <f t="shared" ref="K648:K705" si="58">C648^2</f>
        <v>2.4825820287918996E-30</v>
      </c>
      <c r="L648" s="1">
        <f t="shared" ref="L648:L705" si="59">D648^2</f>
        <v>2.4825820287918996E-30</v>
      </c>
      <c r="M648" s="1">
        <f t="shared" ref="M648:M705" si="60">E648^2</f>
        <v>2.4825820287918996E-30</v>
      </c>
    </row>
    <row r="649" spans="1:13" x14ac:dyDescent="0.25">
      <c r="A649" s="2">
        <v>1.4947654752210199E-15</v>
      </c>
      <c r="B649" s="2">
        <v>1.4947654752210199E-15</v>
      </c>
      <c r="C649" s="2">
        <v>1.4947654752210199E-15</v>
      </c>
      <c r="D649" s="2">
        <v>1.4947654752210199E-15</v>
      </c>
      <c r="E649" s="2">
        <v>1.4947654752210199E-15</v>
      </c>
      <c r="I649" s="1">
        <f t="shared" si="56"/>
        <v>2.2343238259127215E-30</v>
      </c>
      <c r="J649" s="1">
        <f t="shared" si="57"/>
        <v>2.2343238259127215E-30</v>
      </c>
      <c r="K649" s="1">
        <f t="shared" si="58"/>
        <v>2.2343238259127215E-30</v>
      </c>
      <c r="L649" s="1">
        <f t="shared" si="59"/>
        <v>2.2343238259127215E-30</v>
      </c>
      <c r="M649" s="1">
        <f t="shared" si="60"/>
        <v>2.2343238259127215E-30</v>
      </c>
    </row>
    <row r="650" spans="1:13" x14ac:dyDescent="0.25">
      <c r="A650" s="2">
        <v>1.4180590408447199E-15</v>
      </c>
      <c r="B650" s="2">
        <v>1.4180590408447199E-15</v>
      </c>
      <c r="C650" s="2">
        <v>1.4180590408447199E-15</v>
      </c>
      <c r="D650" s="2">
        <v>1.4180590408447199E-15</v>
      </c>
      <c r="E650" s="2">
        <v>1.4180590408447199E-15</v>
      </c>
      <c r="I650" s="1">
        <f t="shared" si="56"/>
        <v>2.0108914433214472E-30</v>
      </c>
      <c r="J650" s="1">
        <f t="shared" si="57"/>
        <v>2.0108914433214472E-30</v>
      </c>
      <c r="K650" s="1">
        <f t="shared" si="58"/>
        <v>2.0108914433214472E-30</v>
      </c>
      <c r="L650" s="1">
        <f t="shared" si="59"/>
        <v>2.0108914433214472E-30</v>
      </c>
      <c r="M650" s="1">
        <f t="shared" si="60"/>
        <v>2.0108914433214472E-30</v>
      </c>
    </row>
    <row r="651" spans="1:13" x14ac:dyDescent="0.25">
      <c r="A651" s="2">
        <v>1.34528892769892E-15</v>
      </c>
      <c r="B651" s="2">
        <v>1.34528892769892E-15</v>
      </c>
      <c r="C651" s="2">
        <v>1.34528892769892E-15</v>
      </c>
      <c r="D651" s="2">
        <v>1.34528892769892E-15</v>
      </c>
      <c r="E651" s="2">
        <v>1.34528892769892E-15</v>
      </c>
      <c r="I651" s="1">
        <f t="shared" si="56"/>
        <v>1.80980229898931E-30</v>
      </c>
      <c r="J651" s="1">
        <f t="shared" si="57"/>
        <v>1.80980229898931E-30</v>
      </c>
      <c r="K651" s="1">
        <f t="shared" si="58"/>
        <v>1.80980229898931E-30</v>
      </c>
      <c r="L651" s="1">
        <f t="shared" si="59"/>
        <v>1.80980229898931E-30</v>
      </c>
      <c r="M651" s="1">
        <f t="shared" si="60"/>
        <v>1.80980229898931E-30</v>
      </c>
    </row>
    <row r="652" spans="1:13" x14ac:dyDescent="0.25">
      <c r="A652" s="2">
        <v>1.27625313676025E-15</v>
      </c>
      <c r="B652" s="2">
        <v>1.27625313676025E-15</v>
      </c>
      <c r="C652" s="2">
        <v>1.27625313676025E-15</v>
      </c>
      <c r="D652" s="2">
        <v>1.27625313676025E-15</v>
      </c>
      <c r="E652" s="2">
        <v>1.27625313676025E-15</v>
      </c>
      <c r="I652" s="1">
        <f t="shared" si="56"/>
        <v>1.6288220690903776E-30</v>
      </c>
      <c r="J652" s="1">
        <f t="shared" si="57"/>
        <v>1.6288220690903776E-30</v>
      </c>
      <c r="K652" s="1">
        <f t="shared" si="58"/>
        <v>1.6288220690903776E-30</v>
      </c>
      <c r="L652" s="1">
        <f t="shared" si="59"/>
        <v>1.6288220690903776E-30</v>
      </c>
      <c r="M652" s="1">
        <f t="shared" si="60"/>
        <v>1.6288220690903776E-30</v>
      </c>
    </row>
    <row r="653" spans="1:13" x14ac:dyDescent="0.25">
      <c r="A653" s="2">
        <v>1.2107600349290301E-15</v>
      </c>
      <c r="B653" s="2">
        <v>1.2107600349290301E-15</v>
      </c>
      <c r="C653" s="2">
        <v>1.2107600349290301E-15</v>
      </c>
      <c r="D653" s="2">
        <v>1.2107600349290301E-15</v>
      </c>
      <c r="E653" s="2">
        <v>1.2107600349290301E-15</v>
      </c>
      <c r="I653" s="1">
        <f t="shared" si="56"/>
        <v>1.4659398621813462E-30</v>
      </c>
      <c r="J653" s="1">
        <f t="shared" si="57"/>
        <v>1.4659398621813462E-30</v>
      </c>
      <c r="K653" s="1">
        <f t="shared" si="58"/>
        <v>1.4659398621813462E-30</v>
      </c>
      <c r="L653" s="1">
        <f t="shared" si="59"/>
        <v>1.4659398621813462E-30</v>
      </c>
      <c r="M653" s="1">
        <f t="shared" si="60"/>
        <v>1.4659398621813462E-30</v>
      </c>
    </row>
    <row r="654" spans="1:13" x14ac:dyDescent="0.25">
      <c r="A654" s="2">
        <v>1.14862782308422E-15</v>
      </c>
      <c r="B654" s="2">
        <v>1.14862782308422E-15</v>
      </c>
      <c r="C654" s="2">
        <v>1.14862782308422E-15</v>
      </c>
      <c r="D654" s="2">
        <v>1.14862782308422E-15</v>
      </c>
      <c r="E654" s="2">
        <v>1.14862782308422E-15</v>
      </c>
      <c r="I654" s="1">
        <f t="shared" si="56"/>
        <v>1.3193458759631942E-30</v>
      </c>
      <c r="J654" s="1">
        <f t="shared" si="57"/>
        <v>1.3193458759631942E-30</v>
      </c>
      <c r="K654" s="1">
        <f t="shared" si="58"/>
        <v>1.3193458759631942E-30</v>
      </c>
      <c r="L654" s="1">
        <f t="shared" si="59"/>
        <v>1.3193458759631942E-30</v>
      </c>
      <c r="M654" s="1">
        <f t="shared" si="60"/>
        <v>1.3193458759631942E-30</v>
      </c>
    </row>
    <row r="655" spans="1:13" x14ac:dyDescent="0.25">
      <c r="A655" s="2">
        <v>1.0896840314361199E-15</v>
      </c>
      <c r="B655" s="2">
        <v>1.0896840314361199E-15</v>
      </c>
      <c r="C655" s="2">
        <v>1.0896840314361199E-15</v>
      </c>
      <c r="D655" s="2">
        <v>1.0896840314361199E-15</v>
      </c>
      <c r="E655" s="2">
        <v>1.0896840314361199E-15</v>
      </c>
      <c r="I655" s="1">
        <f t="shared" si="56"/>
        <v>1.1874112883668748E-30</v>
      </c>
      <c r="J655" s="1">
        <f t="shared" si="57"/>
        <v>1.1874112883668748E-30</v>
      </c>
      <c r="K655" s="1">
        <f t="shared" si="58"/>
        <v>1.1874112883668748E-30</v>
      </c>
      <c r="L655" s="1">
        <f t="shared" si="59"/>
        <v>1.1874112883668748E-30</v>
      </c>
      <c r="M655" s="1">
        <f t="shared" si="60"/>
        <v>1.1874112883668748E-30</v>
      </c>
    </row>
    <row r="656" spans="1:13" x14ac:dyDescent="0.25">
      <c r="A656" s="2">
        <v>1.0337650407758001E-15</v>
      </c>
      <c r="B656" s="2">
        <v>1.0337650407758001E-15</v>
      </c>
      <c r="C656" s="2">
        <v>1.0337650407758001E-15</v>
      </c>
      <c r="D656" s="2">
        <v>1.0337650407758001E-15</v>
      </c>
      <c r="E656" s="2">
        <v>1.0337650407758001E-15</v>
      </c>
      <c r="I656" s="1">
        <f t="shared" si="56"/>
        <v>1.0686701595301916E-30</v>
      </c>
      <c r="J656" s="1">
        <f t="shared" si="57"/>
        <v>1.0686701595301916E-30</v>
      </c>
      <c r="K656" s="1">
        <f t="shared" si="58"/>
        <v>1.0686701595301916E-30</v>
      </c>
      <c r="L656" s="1">
        <f t="shared" si="59"/>
        <v>1.0686701595301916E-30</v>
      </c>
      <c r="M656" s="1">
        <f t="shared" si="60"/>
        <v>1.0686701595301916E-30</v>
      </c>
    </row>
    <row r="657" spans="1:13" x14ac:dyDescent="0.25">
      <c r="A657" s="2">
        <v>9.8071562829251105E-16</v>
      </c>
      <c r="B657" s="2">
        <v>9.8071562829251105E-16</v>
      </c>
      <c r="C657" s="2">
        <v>9.8071562829251105E-16</v>
      </c>
      <c r="D657" s="2">
        <v>9.8071562829251105E-16</v>
      </c>
      <c r="E657" s="2">
        <v>9.8071562829251105E-16</v>
      </c>
      <c r="I657" s="1">
        <f t="shared" si="56"/>
        <v>9.6180314357717477E-31</v>
      </c>
      <c r="J657" s="1">
        <f t="shared" si="57"/>
        <v>9.6180314357717477E-31</v>
      </c>
      <c r="K657" s="1">
        <f t="shared" si="58"/>
        <v>9.6180314357717477E-31</v>
      </c>
      <c r="L657" s="1">
        <f t="shared" si="59"/>
        <v>9.6180314357717477E-31</v>
      </c>
      <c r="M657" s="1">
        <f t="shared" si="60"/>
        <v>9.6180314357717477E-31</v>
      </c>
    </row>
    <row r="658" spans="1:13" x14ac:dyDescent="0.25">
      <c r="A658" s="2">
        <v>9.3038853669822207E-16</v>
      </c>
      <c r="B658" s="2">
        <v>9.3038853669822207E-16</v>
      </c>
      <c r="C658" s="2">
        <v>9.3038853669822207E-16</v>
      </c>
      <c r="D658" s="2">
        <v>9.3038853669822207E-16</v>
      </c>
      <c r="E658" s="2">
        <v>9.3038853669822207E-16</v>
      </c>
      <c r="I658" s="1">
        <f t="shared" si="56"/>
        <v>8.6562282921945899E-31</v>
      </c>
      <c r="J658" s="1">
        <f t="shared" si="57"/>
        <v>8.6562282921945899E-31</v>
      </c>
      <c r="K658" s="1">
        <f t="shared" si="58"/>
        <v>8.6562282921945899E-31</v>
      </c>
      <c r="L658" s="1">
        <f t="shared" si="59"/>
        <v>8.6562282921945899E-31</v>
      </c>
      <c r="M658" s="1">
        <f t="shared" si="60"/>
        <v>8.6562282921945899E-31</v>
      </c>
    </row>
    <row r="659" spans="1:13" x14ac:dyDescent="0.25">
      <c r="A659" s="2">
        <v>8.8264406546325999E-16</v>
      </c>
      <c r="B659" s="2">
        <v>8.8264406546325999E-16</v>
      </c>
      <c r="C659" s="2">
        <v>8.8264406546325999E-16</v>
      </c>
      <c r="D659" s="2">
        <v>8.8264406546325999E-16</v>
      </c>
      <c r="E659" s="2">
        <v>8.8264406546325999E-16</v>
      </c>
      <c r="I659" s="1">
        <f t="shared" si="56"/>
        <v>7.7906054629751155E-31</v>
      </c>
      <c r="J659" s="1">
        <f t="shared" si="57"/>
        <v>7.7906054629751155E-31</v>
      </c>
      <c r="K659" s="1">
        <f t="shared" si="58"/>
        <v>7.7906054629751155E-31</v>
      </c>
      <c r="L659" s="1">
        <f t="shared" si="59"/>
        <v>7.7906054629751155E-31</v>
      </c>
      <c r="M659" s="1">
        <f t="shared" si="60"/>
        <v>7.7906054629751155E-31</v>
      </c>
    </row>
    <row r="660" spans="1:13" x14ac:dyDescent="0.25">
      <c r="A660" s="2">
        <v>8.37349683028399E-16</v>
      </c>
      <c r="B660" s="2">
        <v>8.37349683028399E-16</v>
      </c>
      <c r="C660" s="2">
        <v>8.37349683028399E-16</v>
      </c>
      <c r="D660" s="2">
        <v>8.37349683028399E-16</v>
      </c>
      <c r="E660" s="2">
        <v>8.37349683028399E-16</v>
      </c>
      <c r="I660" s="1">
        <f t="shared" si="56"/>
        <v>7.0115449166776026E-31</v>
      </c>
      <c r="J660" s="1">
        <f t="shared" si="57"/>
        <v>7.0115449166776026E-31</v>
      </c>
      <c r="K660" s="1">
        <f t="shared" si="58"/>
        <v>7.0115449166776026E-31</v>
      </c>
      <c r="L660" s="1">
        <f t="shared" si="59"/>
        <v>7.0115449166776026E-31</v>
      </c>
      <c r="M660" s="1">
        <f t="shared" si="60"/>
        <v>7.0115449166776026E-31</v>
      </c>
    </row>
    <row r="661" spans="1:13" x14ac:dyDescent="0.25">
      <c r="A661" s="2">
        <v>7.9437965891693398E-16</v>
      </c>
      <c r="B661" s="2">
        <v>7.9437965891693398E-16</v>
      </c>
      <c r="C661" s="2">
        <v>7.9437965891693398E-16</v>
      </c>
      <c r="D661" s="2">
        <v>7.9437965891693398E-16</v>
      </c>
      <c r="E661" s="2">
        <v>7.9437965891693398E-16</v>
      </c>
      <c r="I661" s="1">
        <f t="shared" si="56"/>
        <v>6.3103904250098439E-31</v>
      </c>
      <c r="J661" s="1">
        <f t="shared" si="57"/>
        <v>6.3103904250098439E-31</v>
      </c>
      <c r="K661" s="1">
        <f t="shared" si="58"/>
        <v>6.3103904250098439E-31</v>
      </c>
      <c r="L661" s="1">
        <f t="shared" si="59"/>
        <v>6.3103904250098439E-31</v>
      </c>
      <c r="M661" s="1">
        <f t="shared" si="60"/>
        <v>6.3103904250098439E-31</v>
      </c>
    </row>
    <row r="662" spans="1:13" x14ac:dyDescent="0.25">
      <c r="A662" s="2">
        <v>7.5361471472556E-16</v>
      </c>
      <c r="B662" s="2">
        <v>7.5361471472556E-16</v>
      </c>
      <c r="C662" s="2">
        <v>7.5361471472556E-16</v>
      </c>
      <c r="D662" s="2">
        <v>7.5361471472556E-16</v>
      </c>
      <c r="E662" s="2">
        <v>7.5361471472556E-16</v>
      </c>
      <c r="I662" s="1">
        <f t="shared" si="56"/>
        <v>5.6793513825088713E-31</v>
      </c>
      <c r="J662" s="1">
        <f t="shared" si="57"/>
        <v>5.6793513825088713E-31</v>
      </c>
      <c r="K662" s="1">
        <f t="shared" si="58"/>
        <v>5.6793513825088713E-31</v>
      </c>
      <c r="L662" s="1">
        <f t="shared" si="59"/>
        <v>5.6793513825088713E-31</v>
      </c>
      <c r="M662" s="1">
        <f t="shared" si="60"/>
        <v>5.6793513825088713E-31</v>
      </c>
    </row>
    <row r="663" spans="1:13" x14ac:dyDescent="0.25">
      <c r="A663" s="2">
        <v>7.1494169302524097E-16</v>
      </c>
      <c r="B663" s="2">
        <v>7.1494169302524097E-16</v>
      </c>
      <c r="C663" s="2">
        <v>7.1494169302524097E-16</v>
      </c>
      <c r="D663" s="2">
        <v>7.1494169302524097E-16</v>
      </c>
      <c r="E663" s="2">
        <v>7.1494169302524097E-16</v>
      </c>
      <c r="I663" s="1">
        <f t="shared" si="56"/>
        <v>5.1114162442579791E-31</v>
      </c>
      <c r="J663" s="1">
        <f t="shared" si="57"/>
        <v>5.1114162442579791E-31</v>
      </c>
      <c r="K663" s="1">
        <f t="shared" si="58"/>
        <v>5.1114162442579791E-31</v>
      </c>
      <c r="L663" s="1">
        <f t="shared" si="59"/>
        <v>5.1114162442579791E-31</v>
      </c>
      <c r="M663" s="1">
        <f t="shared" si="60"/>
        <v>5.1114162442579791E-31</v>
      </c>
    </row>
    <row r="664" spans="1:13" x14ac:dyDescent="0.25">
      <c r="A664" s="2">
        <v>6.7825324325300396E-16</v>
      </c>
      <c r="B664" s="2">
        <v>6.7825324325300396E-16</v>
      </c>
      <c r="C664" s="2">
        <v>6.7825324325300396E-16</v>
      </c>
      <c r="D664" s="2">
        <v>6.7825324325300396E-16</v>
      </c>
      <c r="E664" s="2">
        <v>6.7825324325300396E-16</v>
      </c>
      <c r="I664" s="1">
        <f t="shared" si="56"/>
        <v>4.6002746198321857E-31</v>
      </c>
      <c r="J664" s="1">
        <f t="shared" si="57"/>
        <v>4.6002746198321857E-31</v>
      </c>
      <c r="K664" s="1">
        <f t="shared" si="58"/>
        <v>4.6002746198321857E-31</v>
      </c>
      <c r="L664" s="1">
        <f t="shared" si="59"/>
        <v>4.6002746198321857E-31</v>
      </c>
      <c r="M664" s="1">
        <f t="shared" si="60"/>
        <v>4.6002746198321857E-31</v>
      </c>
    </row>
    <row r="665" spans="1:13" x14ac:dyDescent="0.25">
      <c r="A665" s="2">
        <v>6.4344752372271703E-16</v>
      </c>
      <c r="B665" s="2">
        <v>6.4344752372271703E-16</v>
      </c>
      <c r="C665" s="2">
        <v>6.4344752372271703E-16</v>
      </c>
      <c r="D665" s="2">
        <v>6.4344752372271703E-16</v>
      </c>
      <c r="E665" s="2">
        <v>6.4344752372271703E-16</v>
      </c>
      <c r="I665" s="1">
        <f t="shared" si="56"/>
        <v>4.1402471578489653E-31</v>
      </c>
      <c r="J665" s="1">
        <f t="shared" si="57"/>
        <v>4.1402471578489653E-31</v>
      </c>
      <c r="K665" s="1">
        <f t="shared" si="58"/>
        <v>4.1402471578489653E-31</v>
      </c>
      <c r="L665" s="1">
        <f t="shared" si="59"/>
        <v>4.1402471578489653E-31</v>
      </c>
      <c r="M665" s="1">
        <f t="shared" si="60"/>
        <v>4.1402471578489653E-31</v>
      </c>
    </row>
    <row r="666" spans="1:13" x14ac:dyDescent="0.25">
      <c r="A666" s="2">
        <v>6.1042791892770297E-16</v>
      </c>
      <c r="B666" s="2">
        <v>6.1042791892770297E-16</v>
      </c>
      <c r="C666" s="2">
        <v>6.1042791892770297E-16</v>
      </c>
      <c r="D666" s="2">
        <v>6.1042791892770297E-16</v>
      </c>
      <c r="E666" s="2">
        <v>6.1042791892770297E-16</v>
      </c>
      <c r="I666" s="1">
        <f t="shared" si="56"/>
        <v>3.726222442064063E-31</v>
      </c>
      <c r="J666" s="1">
        <f t="shared" si="57"/>
        <v>3.726222442064063E-31</v>
      </c>
      <c r="K666" s="1">
        <f t="shared" si="58"/>
        <v>3.726222442064063E-31</v>
      </c>
      <c r="L666" s="1">
        <f t="shared" si="59"/>
        <v>3.726222442064063E-31</v>
      </c>
      <c r="M666" s="1">
        <f t="shared" si="60"/>
        <v>3.726222442064063E-31</v>
      </c>
    </row>
    <row r="667" spans="1:13" x14ac:dyDescent="0.25">
      <c r="A667" s="2">
        <v>5.7910277135044504E-16</v>
      </c>
      <c r="B667" s="2">
        <v>5.7910277135044504E-16</v>
      </c>
      <c r="C667" s="2">
        <v>5.7910277135044504E-16</v>
      </c>
      <c r="D667" s="2">
        <v>5.7910277135044504E-16</v>
      </c>
      <c r="E667" s="2">
        <v>5.7910277135044504E-16</v>
      </c>
      <c r="I667" s="1">
        <f t="shared" si="56"/>
        <v>3.3536001978576581E-31</v>
      </c>
      <c r="J667" s="1">
        <f t="shared" si="57"/>
        <v>3.3536001978576581E-31</v>
      </c>
      <c r="K667" s="1">
        <f t="shared" si="58"/>
        <v>3.3536001978576581E-31</v>
      </c>
      <c r="L667" s="1">
        <f t="shared" si="59"/>
        <v>3.3536001978576581E-31</v>
      </c>
      <c r="M667" s="1">
        <f t="shared" si="60"/>
        <v>3.3536001978576581E-31</v>
      </c>
    </row>
    <row r="668" spans="1:13" x14ac:dyDescent="0.25">
      <c r="A668" s="2">
        <v>5.49385127034933E-16</v>
      </c>
      <c r="B668" s="2">
        <v>5.49385127034933E-16</v>
      </c>
      <c r="C668" s="2">
        <v>5.49385127034933E-16</v>
      </c>
      <c r="D668" s="2">
        <v>5.49385127034933E-16</v>
      </c>
      <c r="E668" s="2">
        <v>5.49385127034933E-16</v>
      </c>
      <c r="I668" s="1">
        <f t="shared" si="56"/>
        <v>3.0182401780718945E-31</v>
      </c>
      <c r="J668" s="1">
        <f t="shared" si="57"/>
        <v>3.0182401780718945E-31</v>
      </c>
      <c r="K668" s="1">
        <f t="shared" si="58"/>
        <v>3.0182401780718945E-31</v>
      </c>
      <c r="L668" s="1">
        <f t="shared" si="59"/>
        <v>3.0182401780718945E-31</v>
      </c>
      <c r="M668" s="1">
        <f t="shared" si="60"/>
        <v>3.0182401780718945E-31</v>
      </c>
    </row>
    <row r="669" spans="1:13" x14ac:dyDescent="0.25">
      <c r="A669" s="2">
        <v>5.2119249421540095E-16</v>
      </c>
      <c r="B669" s="2">
        <v>5.2119249421540095E-16</v>
      </c>
      <c r="C669" s="2">
        <v>5.2119249421540095E-16</v>
      </c>
      <c r="D669" s="2">
        <v>5.2119249421540095E-16</v>
      </c>
      <c r="E669" s="2">
        <v>5.2119249421540095E-16</v>
      </c>
      <c r="I669" s="1">
        <f t="shared" si="56"/>
        <v>2.7164161602647076E-31</v>
      </c>
      <c r="J669" s="1">
        <f t="shared" si="57"/>
        <v>2.7164161602647076E-31</v>
      </c>
      <c r="K669" s="1">
        <f t="shared" si="58"/>
        <v>2.7164161602647076E-31</v>
      </c>
      <c r="L669" s="1">
        <f t="shared" si="59"/>
        <v>2.7164161602647076E-31</v>
      </c>
      <c r="M669" s="1">
        <f t="shared" si="60"/>
        <v>2.7164161602647076E-31</v>
      </c>
    </row>
    <row r="670" spans="1:13" x14ac:dyDescent="0.25">
      <c r="A670" s="2">
        <v>4.9444661433143998E-16</v>
      </c>
      <c r="B670" s="2">
        <v>4.9444661433143998E-16</v>
      </c>
      <c r="C670" s="2">
        <v>4.9444661433143998E-16</v>
      </c>
      <c r="D670" s="2">
        <v>4.9444661433143998E-16</v>
      </c>
      <c r="E670" s="2">
        <v>4.9444661433143998E-16</v>
      </c>
      <c r="I670" s="1">
        <f t="shared" si="56"/>
        <v>2.4447745442382377E-31</v>
      </c>
      <c r="J670" s="1">
        <f t="shared" si="57"/>
        <v>2.4447745442382377E-31</v>
      </c>
      <c r="K670" s="1">
        <f t="shared" si="58"/>
        <v>2.4447745442382377E-31</v>
      </c>
      <c r="L670" s="1">
        <f t="shared" si="59"/>
        <v>2.4447745442382377E-31</v>
      </c>
      <c r="M670" s="1">
        <f t="shared" si="60"/>
        <v>2.4447745442382377E-31</v>
      </c>
    </row>
    <row r="671" spans="1:13" x14ac:dyDescent="0.25">
      <c r="A671" s="2">
        <v>4.6907324479386104E-16</v>
      </c>
      <c r="B671" s="2">
        <v>4.6907324479386104E-16</v>
      </c>
      <c r="C671" s="2">
        <v>4.6907324479386104E-16</v>
      </c>
      <c r="D671" s="2">
        <v>4.6907324479386104E-16</v>
      </c>
      <c r="E671" s="2">
        <v>4.6907324479386104E-16</v>
      </c>
      <c r="I671" s="1">
        <f t="shared" si="56"/>
        <v>2.2002970898144149E-31</v>
      </c>
      <c r="J671" s="1">
        <f t="shared" si="57"/>
        <v>2.2002970898144149E-31</v>
      </c>
      <c r="K671" s="1">
        <f t="shared" si="58"/>
        <v>2.2002970898144149E-31</v>
      </c>
      <c r="L671" s="1">
        <f t="shared" si="59"/>
        <v>2.2002970898144149E-31</v>
      </c>
      <c r="M671" s="1">
        <f t="shared" si="60"/>
        <v>2.2002970898144149E-31</v>
      </c>
    </row>
    <row r="672" spans="1:13" x14ac:dyDescent="0.25">
      <c r="A672" s="2">
        <v>4.4500195289829605E-16</v>
      </c>
      <c r="B672" s="2">
        <v>4.4500195289829605E-16</v>
      </c>
      <c r="C672" s="2">
        <v>4.4500195289829605E-16</v>
      </c>
      <c r="D672" s="2">
        <v>4.4500195289829605E-16</v>
      </c>
      <c r="E672" s="2">
        <v>4.4500195289829605E-16</v>
      </c>
      <c r="I672" s="1">
        <f t="shared" si="56"/>
        <v>1.9802673808329729E-31</v>
      </c>
      <c r="J672" s="1">
        <f t="shared" si="57"/>
        <v>1.9802673808329729E-31</v>
      </c>
      <c r="K672" s="1">
        <f t="shared" si="58"/>
        <v>1.9802673808329729E-31</v>
      </c>
      <c r="L672" s="1">
        <f t="shared" si="59"/>
        <v>1.9802673808329729E-31</v>
      </c>
      <c r="M672" s="1">
        <f t="shared" si="60"/>
        <v>1.9802673808329729E-31</v>
      </c>
    </row>
    <row r="673" spans="1:13" x14ac:dyDescent="0.25">
      <c r="A673" s="2">
        <v>4.2216592031447502E-16</v>
      </c>
      <c r="B673" s="2">
        <v>4.2216592031447502E-16</v>
      </c>
      <c r="C673" s="2">
        <v>4.2216592031447502E-16</v>
      </c>
      <c r="D673" s="2">
        <v>4.2216592031447502E-16</v>
      </c>
      <c r="E673" s="2">
        <v>4.2216592031447502E-16</v>
      </c>
      <c r="I673" s="1">
        <f t="shared" si="56"/>
        <v>1.7822406427496768E-31</v>
      </c>
      <c r="J673" s="1">
        <f t="shared" si="57"/>
        <v>1.7822406427496768E-31</v>
      </c>
      <c r="K673" s="1">
        <f t="shared" si="58"/>
        <v>1.7822406427496768E-31</v>
      </c>
      <c r="L673" s="1">
        <f t="shared" si="59"/>
        <v>1.7822406427496768E-31</v>
      </c>
      <c r="M673" s="1">
        <f t="shared" si="60"/>
        <v>1.7822406427496768E-31</v>
      </c>
    </row>
    <row r="674" spans="1:13" x14ac:dyDescent="0.25">
      <c r="A674" s="2">
        <v>4.0050175760846599E-16</v>
      </c>
      <c r="B674" s="2">
        <v>4.0050175760846599E-16</v>
      </c>
      <c r="C674" s="2">
        <v>4.0050175760846599E-16</v>
      </c>
      <c r="D674" s="2">
        <v>4.0050175760846599E-16</v>
      </c>
      <c r="E674" s="2">
        <v>4.0050175760846599E-16</v>
      </c>
      <c r="I674" s="1">
        <f t="shared" si="56"/>
        <v>1.6040165784747043E-31</v>
      </c>
      <c r="J674" s="1">
        <f t="shared" si="57"/>
        <v>1.6040165784747043E-31</v>
      </c>
      <c r="K674" s="1">
        <f t="shared" si="58"/>
        <v>1.6040165784747043E-31</v>
      </c>
      <c r="L674" s="1">
        <f t="shared" si="59"/>
        <v>1.6040165784747043E-31</v>
      </c>
      <c r="M674" s="1">
        <f t="shared" si="60"/>
        <v>1.6040165784747043E-31</v>
      </c>
    </row>
    <row r="675" spans="1:13" x14ac:dyDescent="0.25">
      <c r="A675" s="2">
        <v>3.79949328283027E-16</v>
      </c>
      <c r="B675" s="2">
        <v>3.79949328283027E-16</v>
      </c>
      <c r="C675" s="2">
        <v>3.79949328283027E-16</v>
      </c>
      <c r="D675" s="2">
        <v>3.79949328283027E-16</v>
      </c>
      <c r="E675" s="2">
        <v>3.79949328283027E-16</v>
      </c>
      <c r="I675" s="1">
        <f t="shared" si="56"/>
        <v>1.4436149206272343E-31</v>
      </c>
      <c r="J675" s="1">
        <f t="shared" si="57"/>
        <v>1.4436149206272343E-31</v>
      </c>
      <c r="K675" s="1">
        <f t="shared" si="58"/>
        <v>1.4436149206272343E-31</v>
      </c>
      <c r="L675" s="1">
        <f t="shared" si="59"/>
        <v>1.4436149206272343E-31</v>
      </c>
      <c r="M675" s="1">
        <f t="shared" si="60"/>
        <v>1.4436149206272343E-31</v>
      </c>
    </row>
    <row r="676" spans="1:13" x14ac:dyDescent="0.25">
      <c r="A676" s="2">
        <v>3.6045158184762E-16</v>
      </c>
      <c r="B676" s="2">
        <v>3.6045158184762E-16</v>
      </c>
      <c r="C676" s="2">
        <v>3.6045158184762E-16</v>
      </c>
      <c r="D676" s="2">
        <v>3.6045158184762E-16</v>
      </c>
      <c r="E676" s="2">
        <v>3.6045158184762E-16</v>
      </c>
      <c r="I676" s="1">
        <f t="shared" si="56"/>
        <v>1.2992534285645149E-31</v>
      </c>
      <c r="J676" s="1">
        <f t="shared" si="57"/>
        <v>1.2992534285645149E-31</v>
      </c>
      <c r="K676" s="1">
        <f t="shared" si="58"/>
        <v>1.2992534285645149E-31</v>
      </c>
      <c r="L676" s="1">
        <f t="shared" si="59"/>
        <v>1.2992534285645149E-31</v>
      </c>
      <c r="M676" s="1">
        <f t="shared" si="60"/>
        <v>1.2992534285645149E-31</v>
      </c>
    </row>
    <row r="677" spans="1:13" x14ac:dyDescent="0.25">
      <c r="A677" s="2">
        <v>3.4195439545472399E-16</v>
      </c>
      <c r="B677" s="2">
        <v>3.4195439545472399E-16</v>
      </c>
      <c r="C677" s="2">
        <v>3.4195439545472399E-16</v>
      </c>
      <c r="D677" s="2">
        <v>3.4195439545472399E-16</v>
      </c>
      <c r="E677" s="2">
        <v>3.4195439545472399E-16</v>
      </c>
      <c r="I677" s="1">
        <f t="shared" si="56"/>
        <v>1.1693280857080577E-31</v>
      </c>
      <c r="J677" s="1">
        <f t="shared" si="57"/>
        <v>1.1693280857080577E-31</v>
      </c>
      <c r="K677" s="1">
        <f t="shared" si="58"/>
        <v>1.1693280857080577E-31</v>
      </c>
      <c r="L677" s="1">
        <f t="shared" si="59"/>
        <v>1.1693280857080577E-31</v>
      </c>
      <c r="M677" s="1">
        <f t="shared" si="60"/>
        <v>1.1693280857080577E-31</v>
      </c>
    </row>
    <row r="678" spans="1:13" x14ac:dyDescent="0.25">
      <c r="A678" s="2">
        <v>3.2440642366285802E-16</v>
      </c>
      <c r="B678" s="2">
        <v>3.2440642366285802E-16</v>
      </c>
      <c r="C678" s="2">
        <v>3.2440642366285802E-16</v>
      </c>
      <c r="D678" s="2">
        <v>3.2440642366285802E-16</v>
      </c>
      <c r="E678" s="2">
        <v>3.2440642366285802E-16</v>
      </c>
      <c r="I678" s="1">
        <f t="shared" si="56"/>
        <v>1.0523952771372573E-31</v>
      </c>
      <c r="J678" s="1">
        <f t="shared" si="57"/>
        <v>1.0523952771372573E-31</v>
      </c>
      <c r="K678" s="1">
        <f t="shared" si="58"/>
        <v>1.0523952771372573E-31</v>
      </c>
      <c r="L678" s="1">
        <f t="shared" si="59"/>
        <v>1.0523952771372573E-31</v>
      </c>
      <c r="M678" s="1">
        <f t="shared" si="60"/>
        <v>1.0523952771372573E-31</v>
      </c>
    </row>
    <row r="679" spans="1:13" x14ac:dyDescent="0.25">
      <c r="A679" s="2">
        <v>3.0775895590925201E-16</v>
      </c>
      <c r="B679" s="2">
        <v>3.0775895590925201E-16</v>
      </c>
      <c r="C679" s="2">
        <v>3.0775895590925201E-16</v>
      </c>
      <c r="D679" s="2">
        <v>3.0775895590925201E-16</v>
      </c>
      <c r="E679" s="2">
        <v>3.0775895590925201E-16</v>
      </c>
      <c r="I679" s="1">
        <f t="shared" si="56"/>
        <v>9.4715574942352925E-32</v>
      </c>
      <c r="J679" s="1">
        <f t="shared" si="57"/>
        <v>9.4715574942352925E-32</v>
      </c>
      <c r="K679" s="1">
        <f t="shared" si="58"/>
        <v>9.4715574942352925E-32</v>
      </c>
      <c r="L679" s="1">
        <f t="shared" si="59"/>
        <v>9.4715574942352925E-32</v>
      </c>
      <c r="M679" s="1">
        <f t="shared" si="60"/>
        <v>9.4715574942352925E-32</v>
      </c>
    </row>
    <row r="680" spans="1:13" x14ac:dyDescent="0.25">
      <c r="A680" s="2">
        <v>2.9196578129657199E-16</v>
      </c>
      <c r="B680" s="2">
        <v>2.9196578129657199E-16</v>
      </c>
      <c r="C680" s="2">
        <v>2.9196578129657199E-16</v>
      </c>
      <c r="D680" s="2">
        <v>2.9196578129657199E-16</v>
      </c>
      <c r="E680" s="2">
        <v>2.9196578129657199E-16</v>
      </c>
      <c r="I680" s="1">
        <f t="shared" si="56"/>
        <v>8.5244017448117703E-32</v>
      </c>
      <c r="J680" s="1">
        <f t="shared" si="57"/>
        <v>8.5244017448117703E-32</v>
      </c>
      <c r="K680" s="1">
        <f t="shared" si="58"/>
        <v>8.5244017448117703E-32</v>
      </c>
      <c r="L680" s="1">
        <f t="shared" si="59"/>
        <v>8.5244017448117703E-32</v>
      </c>
      <c r="M680" s="1">
        <f t="shared" si="60"/>
        <v>8.5244017448117703E-32</v>
      </c>
    </row>
    <row r="681" spans="1:13" x14ac:dyDescent="0.25">
      <c r="A681" s="2">
        <v>2.7698306031832698E-16</v>
      </c>
      <c r="B681" s="2">
        <v>2.7698306031832698E-16</v>
      </c>
      <c r="C681" s="2">
        <v>2.7698306031832698E-16</v>
      </c>
      <c r="D681" s="2">
        <v>2.7698306031832698E-16</v>
      </c>
      <c r="E681" s="2">
        <v>2.7698306031832698E-16</v>
      </c>
      <c r="I681" s="1">
        <f t="shared" si="56"/>
        <v>7.671961570330596E-32</v>
      </c>
      <c r="J681" s="1">
        <f t="shared" si="57"/>
        <v>7.671961570330596E-32</v>
      </c>
      <c r="K681" s="1">
        <f t="shared" si="58"/>
        <v>7.671961570330596E-32</v>
      </c>
      <c r="L681" s="1">
        <f t="shared" si="59"/>
        <v>7.671961570330596E-32</v>
      </c>
      <c r="M681" s="1">
        <f t="shared" si="60"/>
        <v>7.671961570330596E-32</v>
      </c>
    </row>
    <row r="682" spans="1:13" x14ac:dyDescent="0.25">
      <c r="A682" s="2">
        <v>2.6276920316691501E-16</v>
      </c>
      <c r="B682" s="2">
        <v>2.6276920316691501E-16</v>
      </c>
      <c r="C682" s="2">
        <v>2.6276920316691501E-16</v>
      </c>
      <c r="D682" s="2">
        <v>2.6276920316691501E-16</v>
      </c>
      <c r="E682" s="2">
        <v>2.6276920316691501E-16</v>
      </c>
      <c r="I682" s="1">
        <f t="shared" si="56"/>
        <v>6.904765413297546E-32</v>
      </c>
      <c r="J682" s="1">
        <f t="shared" si="57"/>
        <v>6.904765413297546E-32</v>
      </c>
      <c r="K682" s="1">
        <f t="shared" si="58"/>
        <v>6.904765413297546E-32</v>
      </c>
      <c r="L682" s="1">
        <f t="shared" si="59"/>
        <v>6.904765413297546E-32</v>
      </c>
      <c r="M682" s="1">
        <f t="shared" si="60"/>
        <v>6.904765413297546E-32</v>
      </c>
    </row>
    <row r="683" spans="1:13" x14ac:dyDescent="0.25">
      <c r="A683" s="2">
        <v>2.4928475428649401E-16</v>
      </c>
      <c r="B683" s="2">
        <v>2.4928475428649401E-16</v>
      </c>
      <c r="C683" s="2">
        <v>2.4928475428649401E-16</v>
      </c>
      <c r="D683" s="2">
        <v>2.4928475428649401E-16</v>
      </c>
      <c r="E683" s="2">
        <v>2.4928475428649401E-16</v>
      </c>
      <c r="I683" s="1">
        <f t="shared" si="56"/>
        <v>6.2142888719677689E-32</v>
      </c>
      <c r="J683" s="1">
        <f t="shared" si="57"/>
        <v>6.2142888719677689E-32</v>
      </c>
      <c r="K683" s="1">
        <f t="shared" si="58"/>
        <v>6.2142888719677689E-32</v>
      </c>
      <c r="L683" s="1">
        <f t="shared" si="59"/>
        <v>6.2142888719677689E-32</v>
      </c>
      <c r="M683" s="1">
        <f t="shared" si="60"/>
        <v>6.2142888719677689E-32</v>
      </c>
    </row>
    <row r="684" spans="1:13" x14ac:dyDescent="0.25">
      <c r="A684" s="2">
        <v>2.3649228285022299E-16</v>
      </c>
      <c r="B684" s="2">
        <v>2.3649228285022299E-16</v>
      </c>
      <c r="C684" s="2">
        <v>2.3649228285022299E-16</v>
      </c>
      <c r="D684" s="2">
        <v>2.3649228285022299E-16</v>
      </c>
      <c r="E684" s="2">
        <v>2.3649228285022299E-16</v>
      </c>
      <c r="I684" s="1">
        <f t="shared" si="56"/>
        <v>5.5928599847709871E-32</v>
      </c>
      <c r="J684" s="1">
        <f t="shared" si="57"/>
        <v>5.5928599847709871E-32</v>
      </c>
      <c r="K684" s="1">
        <f t="shared" si="58"/>
        <v>5.5928599847709871E-32</v>
      </c>
      <c r="L684" s="1">
        <f t="shared" si="59"/>
        <v>5.5928599847709871E-32</v>
      </c>
      <c r="M684" s="1">
        <f t="shared" si="60"/>
        <v>5.5928599847709871E-32</v>
      </c>
    </row>
    <row r="685" spans="1:13" x14ac:dyDescent="0.25">
      <c r="A685" s="2">
        <v>2.2435627885784502E-16</v>
      </c>
      <c r="B685" s="2">
        <v>2.2435627885784502E-16</v>
      </c>
      <c r="C685" s="2">
        <v>2.2435627885784502E-16</v>
      </c>
      <c r="D685" s="2">
        <v>2.2435627885784502E-16</v>
      </c>
      <c r="E685" s="2">
        <v>2.2435627885784502E-16</v>
      </c>
      <c r="I685" s="1">
        <f t="shared" si="56"/>
        <v>5.0335739862939118E-32</v>
      </c>
      <c r="J685" s="1">
        <f t="shared" si="57"/>
        <v>5.0335739862939118E-32</v>
      </c>
      <c r="K685" s="1">
        <f t="shared" si="58"/>
        <v>5.0335739862939118E-32</v>
      </c>
      <c r="L685" s="1">
        <f t="shared" si="59"/>
        <v>5.0335739862939118E-32</v>
      </c>
      <c r="M685" s="1">
        <f t="shared" si="60"/>
        <v>5.0335739862939118E-32</v>
      </c>
    </row>
    <row r="686" spans="1:13" x14ac:dyDescent="0.25">
      <c r="A686" s="2">
        <v>2.1284305456520101E-16</v>
      </c>
      <c r="B686" s="2">
        <v>2.1284305456520101E-16</v>
      </c>
      <c r="C686" s="2">
        <v>2.1284305456520101E-16</v>
      </c>
      <c r="D686" s="2">
        <v>2.1284305456520101E-16</v>
      </c>
      <c r="E686" s="2">
        <v>2.1284305456520101E-16</v>
      </c>
      <c r="I686" s="1">
        <f t="shared" si="56"/>
        <v>4.5302165876645135E-32</v>
      </c>
      <c r="J686" s="1">
        <f t="shared" si="57"/>
        <v>4.5302165876645135E-32</v>
      </c>
      <c r="K686" s="1">
        <f t="shared" si="58"/>
        <v>4.5302165876645135E-32</v>
      </c>
      <c r="L686" s="1">
        <f t="shared" si="59"/>
        <v>4.5302165876645135E-32</v>
      </c>
      <c r="M686" s="1">
        <f t="shared" si="60"/>
        <v>4.5302165876645135E-32</v>
      </c>
    </row>
    <row r="687" spans="1:13" x14ac:dyDescent="0.25">
      <c r="A687" s="2">
        <v>2.0192065097205999E-16</v>
      </c>
      <c r="B687" s="2">
        <v>2.0192065097205999E-16</v>
      </c>
      <c r="C687" s="2">
        <v>2.0192065097205999E-16</v>
      </c>
      <c r="D687" s="2">
        <v>2.0192065097205999E-16</v>
      </c>
      <c r="E687" s="2">
        <v>2.0192065097205999E-16</v>
      </c>
      <c r="I687" s="1">
        <f t="shared" si="56"/>
        <v>4.0771949288980473E-32</v>
      </c>
      <c r="J687" s="1">
        <f t="shared" si="57"/>
        <v>4.0771949288980473E-32</v>
      </c>
      <c r="K687" s="1">
        <f t="shared" si="58"/>
        <v>4.0771949288980473E-32</v>
      </c>
      <c r="L687" s="1">
        <f t="shared" si="59"/>
        <v>4.0771949288980473E-32</v>
      </c>
      <c r="M687" s="1">
        <f t="shared" si="60"/>
        <v>4.0771949288980473E-32</v>
      </c>
    </row>
    <row r="688" spans="1:13" x14ac:dyDescent="0.25">
      <c r="A688" s="2">
        <v>1.9155874910868101E-16</v>
      </c>
      <c r="B688" s="2">
        <v>1.9155874910868101E-16</v>
      </c>
      <c r="C688" s="2">
        <v>1.9155874910868101E-16</v>
      </c>
      <c r="D688" s="2">
        <v>1.9155874910868101E-16</v>
      </c>
      <c r="E688" s="2">
        <v>1.9155874910868101E-16</v>
      </c>
      <c r="I688" s="1">
        <f t="shared" si="56"/>
        <v>3.6694754360082594E-32</v>
      </c>
      <c r="J688" s="1">
        <f t="shared" si="57"/>
        <v>3.6694754360082594E-32</v>
      </c>
      <c r="K688" s="1">
        <f t="shared" si="58"/>
        <v>3.6694754360082594E-32</v>
      </c>
      <c r="L688" s="1">
        <f t="shared" si="59"/>
        <v>3.6694754360082594E-32</v>
      </c>
      <c r="M688" s="1">
        <f t="shared" si="60"/>
        <v>3.6694754360082594E-32</v>
      </c>
    </row>
    <row r="689" spans="1:13" x14ac:dyDescent="0.25">
      <c r="A689" s="2">
        <v>1.81728585874854E-16</v>
      </c>
      <c r="B689" s="2">
        <v>1.81728585874854E-16</v>
      </c>
      <c r="C689" s="2">
        <v>1.81728585874854E-16</v>
      </c>
      <c r="D689" s="2">
        <v>1.81728585874854E-16</v>
      </c>
      <c r="E689" s="2">
        <v>1.81728585874854E-16</v>
      </c>
      <c r="I689" s="1">
        <f t="shared" si="56"/>
        <v>3.3025278924074181E-32</v>
      </c>
      <c r="J689" s="1">
        <f t="shared" si="57"/>
        <v>3.3025278924074181E-32</v>
      </c>
      <c r="K689" s="1">
        <f t="shared" si="58"/>
        <v>3.3025278924074181E-32</v>
      </c>
      <c r="L689" s="1">
        <f t="shared" si="59"/>
        <v>3.3025278924074181E-32</v>
      </c>
      <c r="M689" s="1">
        <f t="shared" si="60"/>
        <v>3.3025278924074181E-32</v>
      </c>
    </row>
    <row r="690" spans="1:13" x14ac:dyDescent="0.25">
      <c r="A690" s="2">
        <v>1.7240287419781299E-16</v>
      </c>
      <c r="B690" s="2">
        <v>1.7240287419781299E-16</v>
      </c>
      <c r="C690" s="2">
        <v>1.7240287419781299E-16</v>
      </c>
      <c r="D690" s="2">
        <v>1.7240287419781299E-16</v>
      </c>
      <c r="E690" s="2">
        <v>1.7240287419781299E-16</v>
      </c>
      <c r="I690" s="1">
        <f t="shared" si="56"/>
        <v>2.9722751031666934E-32</v>
      </c>
      <c r="J690" s="1">
        <f t="shared" si="57"/>
        <v>2.9722751031666934E-32</v>
      </c>
      <c r="K690" s="1">
        <f t="shared" si="58"/>
        <v>2.9722751031666934E-32</v>
      </c>
      <c r="L690" s="1">
        <f t="shared" si="59"/>
        <v>2.9722751031666934E-32</v>
      </c>
      <c r="M690" s="1">
        <f t="shared" si="60"/>
        <v>2.9722751031666934E-32</v>
      </c>
    </row>
    <row r="691" spans="1:13" x14ac:dyDescent="0.25">
      <c r="A691" s="2">
        <v>1.63555727287369E-16</v>
      </c>
      <c r="B691" s="2">
        <v>1.63555727287369E-16</v>
      </c>
      <c r="C691" s="2">
        <v>1.63555727287369E-16</v>
      </c>
      <c r="D691" s="2">
        <v>1.63555727287369E-16</v>
      </c>
      <c r="E691" s="2">
        <v>1.63555727287369E-16</v>
      </c>
      <c r="I691" s="1">
        <f t="shared" si="56"/>
        <v>2.6750475928500219E-32</v>
      </c>
      <c r="J691" s="1">
        <f t="shared" si="57"/>
        <v>2.6750475928500219E-32</v>
      </c>
      <c r="K691" s="1">
        <f t="shared" si="58"/>
        <v>2.6750475928500219E-32</v>
      </c>
      <c r="L691" s="1">
        <f t="shared" si="59"/>
        <v>2.6750475928500219E-32</v>
      </c>
      <c r="M691" s="1">
        <f t="shared" si="60"/>
        <v>2.6750475928500219E-32</v>
      </c>
    </row>
    <row r="692" spans="1:13" x14ac:dyDescent="0.25">
      <c r="A692" s="2">
        <v>1.5516258677803099E-16</v>
      </c>
      <c r="B692" s="2">
        <v>1.5516258677803099E-16</v>
      </c>
      <c r="C692" s="2">
        <v>1.5516258677803099E-16</v>
      </c>
      <c r="D692" s="2">
        <v>1.5516258677803099E-16</v>
      </c>
      <c r="E692" s="2">
        <v>1.5516258677803099E-16</v>
      </c>
      <c r="I692" s="1">
        <f t="shared" si="56"/>
        <v>2.4075428335649999E-32</v>
      </c>
      <c r="J692" s="1">
        <f t="shared" si="57"/>
        <v>2.4075428335649999E-32</v>
      </c>
      <c r="K692" s="1">
        <f t="shared" si="58"/>
        <v>2.4075428335649999E-32</v>
      </c>
      <c r="L692" s="1">
        <f t="shared" si="59"/>
        <v>2.4075428335649999E-32</v>
      </c>
      <c r="M692" s="1">
        <f t="shared" si="60"/>
        <v>2.4075428335649999E-32</v>
      </c>
    </row>
    <row r="693" spans="1:13" x14ac:dyDescent="0.25">
      <c r="A693" s="2">
        <v>1.4720015455863201E-16</v>
      </c>
      <c r="B693" s="2">
        <v>1.4720015455863201E-16</v>
      </c>
      <c r="C693" s="2">
        <v>1.4720015455863201E-16</v>
      </c>
      <c r="D693" s="2">
        <v>1.4720015455863201E-16</v>
      </c>
      <c r="E693" s="2">
        <v>1.4720015455863201E-16</v>
      </c>
      <c r="I693" s="1">
        <f t="shared" si="56"/>
        <v>2.166788550208515E-32</v>
      </c>
      <c r="J693" s="1">
        <f t="shared" si="57"/>
        <v>2.166788550208515E-32</v>
      </c>
      <c r="K693" s="1">
        <f t="shared" si="58"/>
        <v>2.166788550208515E-32</v>
      </c>
      <c r="L693" s="1">
        <f t="shared" si="59"/>
        <v>2.166788550208515E-32</v>
      </c>
      <c r="M693" s="1">
        <f t="shared" si="60"/>
        <v>2.166788550208515E-32</v>
      </c>
    </row>
    <row r="694" spans="1:13" x14ac:dyDescent="0.25">
      <c r="A694" s="2">
        <v>1.39646328100228E-16</v>
      </c>
      <c r="B694" s="2">
        <v>1.39646328100228E-16</v>
      </c>
      <c r="C694" s="2">
        <v>1.39646328100228E-16</v>
      </c>
      <c r="D694" s="2">
        <v>1.39646328100228E-16</v>
      </c>
      <c r="E694" s="2">
        <v>1.39646328100228E-16</v>
      </c>
      <c r="I694" s="1">
        <f t="shared" si="56"/>
        <v>1.9501096951876527E-32</v>
      </c>
      <c r="J694" s="1">
        <f t="shared" si="57"/>
        <v>1.9501096951876527E-32</v>
      </c>
      <c r="K694" s="1">
        <f t="shared" si="58"/>
        <v>1.9501096951876527E-32</v>
      </c>
      <c r="L694" s="1">
        <f t="shared" si="59"/>
        <v>1.9501096951876527E-32</v>
      </c>
      <c r="M694" s="1">
        <f t="shared" si="60"/>
        <v>1.9501096951876527E-32</v>
      </c>
    </row>
    <row r="695" spans="1:13" x14ac:dyDescent="0.25">
      <c r="A695" s="2">
        <v>1.3248013910276899E-16</v>
      </c>
      <c r="B695" s="2">
        <v>1.3248013910276899E-16</v>
      </c>
      <c r="C695" s="2">
        <v>1.3248013910276899E-16</v>
      </c>
      <c r="D695" s="2">
        <v>1.3248013910276899E-16</v>
      </c>
      <c r="E695" s="2">
        <v>1.3248013910276899E-16</v>
      </c>
      <c r="I695" s="1">
        <f t="shared" si="56"/>
        <v>1.7550987256689021E-32</v>
      </c>
      <c r="J695" s="1">
        <f t="shared" si="57"/>
        <v>1.7550987256689021E-32</v>
      </c>
      <c r="K695" s="1">
        <f t="shared" si="58"/>
        <v>1.7550987256689021E-32</v>
      </c>
      <c r="L695" s="1">
        <f t="shared" si="59"/>
        <v>1.7550987256689021E-32</v>
      </c>
      <c r="M695" s="1">
        <f t="shared" si="60"/>
        <v>1.7550987256689021E-32</v>
      </c>
    </row>
    <row r="696" spans="1:13" x14ac:dyDescent="0.25">
      <c r="A696" s="2">
        <v>1.2568169529020501E-16</v>
      </c>
      <c r="B696" s="2">
        <v>1.2568169529020501E-16</v>
      </c>
      <c r="C696" s="2">
        <v>1.2568169529020501E-16</v>
      </c>
      <c r="D696" s="2">
        <v>1.2568169529020501E-16</v>
      </c>
      <c r="E696" s="2">
        <v>1.2568169529020501E-16</v>
      </c>
      <c r="I696" s="1">
        <f t="shared" si="56"/>
        <v>1.5795888531019939E-32</v>
      </c>
      <c r="J696" s="1">
        <f t="shared" si="57"/>
        <v>1.5795888531019939E-32</v>
      </c>
      <c r="K696" s="1">
        <f t="shared" si="58"/>
        <v>1.5795888531019939E-32</v>
      </c>
      <c r="L696" s="1">
        <f t="shared" si="59"/>
        <v>1.5795888531019939E-32</v>
      </c>
      <c r="M696" s="1">
        <f t="shared" si="60"/>
        <v>1.5795888531019939E-32</v>
      </c>
    </row>
    <row r="697" spans="1:13" x14ac:dyDescent="0.25">
      <c r="A697" s="2">
        <v>1.19232125192492E-16</v>
      </c>
      <c r="B697" s="2">
        <v>1.19232125192492E-16</v>
      </c>
      <c r="C697" s="2">
        <v>1.19232125192492E-16</v>
      </c>
      <c r="D697" s="2">
        <v>1.19232125192492E-16</v>
      </c>
      <c r="E697" s="2">
        <v>1.19232125192492E-16</v>
      </c>
      <c r="I697" s="1">
        <f t="shared" si="56"/>
        <v>1.4216299677918084E-32</v>
      </c>
      <c r="J697" s="1">
        <f t="shared" si="57"/>
        <v>1.4216299677918084E-32</v>
      </c>
      <c r="K697" s="1">
        <f t="shared" si="58"/>
        <v>1.4216299677918084E-32</v>
      </c>
      <c r="L697" s="1">
        <f t="shared" si="59"/>
        <v>1.4216299677918084E-32</v>
      </c>
      <c r="M697" s="1">
        <f t="shared" si="60"/>
        <v>1.4216299677918084E-32</v>
      </c>
    </row>
    <row r="698" spans="1:13" x14ac:dyDescent="0.25">
      <c r="A698" s="2">
        <v>1.1311352576118501E-16</v>
      </c>
      <c r="B698" s="2">
        <v>1.1311352576118501E-16</v>
      </c>
      <c r="C698" s="2">
        <v>1.1311352576118501E-16</v>
      </c>
      <c r="D698" s="2">
        <v>1.1311352576118501E-16</v>
      </c>
      <c r="E698" s="2">
        <v>1.1311352576118501E-16</v>
      </c>
      <c r="I698" s="1">
        <f t="shared" si="56"/>
        <v>1.2794669710126264E-32</v>
      </c>
      <c r="J698" s="1">
        <f t="shared" si="57"/>
        <v>1.2794669710126264E-32</v>
      </c>
      <c r="K698" s="1">
        <f t="shared" si="58"/>
        <v>1.2794669710126264E-32</v>
      </c>
      <c r="L698" s="1">
        <f t="shared" si="59"/>
        <v>1.2794669710126264E-32</v>
      </c>
      <c r="M698" s="1">
        <f t="shared" si="60"/>
        <v>1.2794669710126264E-32</v>
      </c>
    </row>
    <row r="699" spans="1:13" x14ac:dyDescent="0.25">
      <c r="A699" s="2">
        <v>1.07308912673243E-16</v>
      </c>
      <c r="B699" s="2">
        <v>1.07308912673243E-16</v>
      </c>
      <c r="C699" s="2">
        <v>1.07308912673243E-16</v>
      </c>
      <c r="D699" s="2">
        <v>1.07308912673243E-16</v>
      </c>
      <c r="E699" s="2">
        <v>1.07308912673243E-16</v>
      </c>
      <c r="I699" s="1">
        <f t="shared" si="56"/>
        <v>1.1515202739113691E-32</v>
      </c>
      <c r="J699" s="1">
        <f t="shared" si="57"/>
        <v>1.1515202739113691E-32</v>
      </c>
      <c r="K699" s="1">
        <f t="shared" si="58"/>
        <v>1.1515202739113691E-32</v>
      </c>
      <c r="L699" s="1">
        <f t="shared" si="59"/>
        <v>1.1515202739113691E-32</v>
      </c>
      <c r="M699" s="1">
        <f t="shared" si="60"/>
        <v>1.1515202739113691E-32</v>
      </c>
    </row>
    <row r="700" spans="1:13" x14ac:dyDescent="0.25">
      <c r="A700" s="2">
        <v>1.01802173185066E-16</v>
      </c>
      <c r="B700" s="2">
        <v>1.01802173185066E-16</v>
      </c>
      <c r="C700" s="2">
        <v>1.01802173185066E-16</v>
      </c>
      <c r="D700" s="2">
        <v>1.01802173185066E-16</v>
      </c>
      <c r="E700" s="2">
        <v>1.01802173185066E-16</v>
      </c>
      <c r="I700" s="1">
        <f t="shared" si="56"/>
        <v>1.0363682465202172E-32</v>
      </c>
      <c r="J700" s="1">
        <f t="shared" si="57"/>
        <v>1.0363682465202172E-32</v>
      </c>
      <c r="K700" s="1">
        <f t="shared" si="58"/>
        <v>1.0363682465202172E-32</v>
      </c>
      <c r="L700" s="1">
        <f t="shared" si="59"/>
        <v>1.0363682465202172E-32</v>
      </c>
      <c r="M700" s="1">
        <f t="shared" si="60"/>
        <v>1.0363682465202172E-32</v>
      </c>
    </row>
    <row r="701" spans="1:13" x14ac:dyDescent="0.25">
      <c r="A701" s="2">
        <v>9.6578021405918402E-17</v>
      </c>
      <c r="B701" s="2">
        <v>9.6578021405918402E-17</v>
      </c>
      <c r="C701" s="2">
        <v>9.6578021405918402E-17</v>
      </c>
      <c r="D701" s="2">
        <v>9.6578021405918402E-17</v>
      </c>
      <c r="E701" s="2">
        <v>9.6578021405918402E-17</v>
      </c>
      <c r="I701" s="1">
        <f t="shared" si="56"/>
        <v>9.3273142186820325E-33</v>
      </c>
      <c r="J701" s="1">
        <f t="shared" si="57"/>
        <v>9.3273142186820325E-33</v>
      </c>
      <c r="K701" s="1">
        <f t="shared" si="58"/>
        <v>9.3273142186820325E-33</v>
      </c>
      <c r="L701" s="1">
        <f t="shared" si="59"/>
        <v>9.3273142186820325E-33</v>
      </c>
      <c r="M701" s="1">
        <f t="shared" si="60"/>
        <v>9.3273142186820325E-33</v>
      </c>
    </row>
    <row r="702" spans="1:13" x14ac:dyDescent="0.25">
      <c r="A702" s="2">
        <v>9.16219558665598E-17</v>
      </c>
      <c r="B702" s="2">
        <v>9.16219558665598E-17</v>
      </c>
      <c r="C702" s="2">
        <v>9.16219558665598E-17</v>
      </c>
      <c r="D702" s="2">
        <v>9.16219558665598E-17</v>
      </c>
      <c r="E702" s="2">
        <v>9.16219558665598E-17</v>
      </c>
      <c r="I702" s="1">
        <f t="shared" si="56"/>
        <v>8.3945827968138321E-33</v>
      </c>
      <c r="J702" s="1">
        <f t="shared" si="57"/>
        <v>8.3945827968138321E-33</v>
      </c>
      <c r="K702" s="1">
        <f t="shared" si="58"/>
        <v>8.3945827968138321E-33</v>
      </c>
      <c r="L702" s="1">
        <f t="shared" si="59"/>
        <v>8.3945827968138321E-33</v>
      </c>
      <c r="M702" s="1">
        <f t="shared" si="60"/>
        <v>8.3945827968138321E-33</v>
      </c>
    </row>
    <row r="703" spans="1:13" x14ac:dyDescent="0.25">
      <c r="A703" s="2">
        <v>8.6920219265326604E-17</v>
      </c>
      <c r="B703" s="2">
        <v>8.6920219265326604E-17</v>
      </c>
      <c r="C703" s="2">
        <v>8.6920219265326604E-17</v>
      </c>
      <c r="D703" s="2">
        <v>8.6920219265326604E-17</v>
      </c>
      <c r="E703" s="2">
        <v>8.6920219265326604E-17</v>
      </c>
      <c r="I703" s="1">
        <f t="shared" si="56"/>
        <v>7.5551245171324534E-33</v>
      </c>
      <c r="J703" s="1">
        <f t="shared" si="57"/>
        <v>7.5551245171324534E-33</v>
      </c>
      <c r="K703" s="1">
        <f t="shared" si="58"/>
        <v>7.5551245171324534E-33</v>
      </c>
      <c r="L703" s="1">
        <f t="shared" si="59"/>
        <v>7.5551245171324534E-33</v>
      </c>
      <c r="M703" s="1">
        <f t="shared" si="60"/>
        <v>7.5551245171324534E-33</v>
      </c>
    </row>
    <row r="704" spans="1:13" x14ac:dyDescent="0.25">
      <c r="A704" s="2">
        <v>8.2459760279903806E-17</v>
      </c>
      <c r="B704" s="2">
        <v>8.2459760279903806E-17</v>
      </c>
      <c r="C704" s="2">
        <v>8.2459760279903806E-17</v>
      </c>
      <c r="D704" s="2">
        <v>8.2459760279903806E-17</v>
      </c>
      <c r="E704" s="2">
        <v>8.2459760279903806E-17</v>
      </c>
      <c r="I704" s="1">
        <f t="shared" si="56"/>
        <v>6.7996120654192018E-33</v>
      </c>
      <c r="J704" s="1">
        <f t="shared" si="57"/>
        <v>6.7996120654192018E-33</v>
      </c>
      <c r="K704" s="1">
        <f t="shared" si="58"/>
        <v>6.7996120654192018E-33</v>
      </c>
      <c r="L704" s="1">
        <f t="shared" si="59"/>
        <v>6.7996120654192018E-33</v>
      </c>
      <c r="M704" s="1">
        <f t="shared" si="60"/>
        <v>6.7996120654192018E-33</v>
      </c>
    </row>
    <row r="705" spans="1:13" x14ac:dyDescent="0.25">
      <c r="A705" s="2">
        <v>7.8228197338793903E-17</v>
      </c>
      <c r="B705" s="2">
        <v>7.8228197338793903E-17</v>
      </c>
      <c r="C705" s="2">
        <v>7.8228197338793903E-17</v>
      </c>
      <c r="D705" s="2">
        <v>7.8228197338793903E-17</v>
      </c>
      <c r="E705" s="2">
        <v>7.8228197338793903E-17</v>
      </c>
      <c r="I705" s="1">
        <f t="shared" si="56"/>
        <v>6.1196508588772813E-33</v>
      </c>
      <c r="J705" s="1">
        <f t="shared" si="57"/>
        <v>6.1196508588772813E-33</v>
      </c>
      <c r="K705" s="1">
        <f t="shared" si="58"/>
        <v>6.1196508588772813E-33</v>
      </c>
      <c r="L705" s="1">
        <f t="shared" si="59"/>
        <v>6.1196508588772813E-33</v>
      </c>
      <c r="M705" s="1">
        <f t="shared" si="60"/>
        <v>6.1196508588772813E-33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6"/>
  <sheetViews>
    <sheetView topLeftCell="A685" workbookViewId="0">
      <selection activeCell="A2" sqref="A2:B706"/>
    </sheetView>
  </sheetViews>
  <sheetFormatPr defaultRowHeight="15" x14ac:dyDescent="0.25"/>
  <cols>
    <col min="4" max="4" width="12" bestFit="1" customWidth="1"/>
    <col min="11" max="13" width="12" bestFit="1" customWidth="1"/>
    <col min="14" max="14" width="11" bestFit="1" customWidth="1"/>
  </cols>
  <sheetData>
    <row r="1" spans="1:19" x14ac:dyDescent="0.25">
      <c r="K1" t="s">
        <v>3</v>
      </c>
    </row>
    <row r="2" spans="1:19" x14ac:dyDescent="0.25">
      <c r="A2">
        <v>737215</v>
      </c>
      <c r="B2">
        <v>-4.3562443853890302E-3</v>
      </c>
      <c r="D2">
        <f>B2^2</f>
        <v>1.897686514523345E-5</v>
      </c>
      <c r="G2">
        <f>1-$S$2</f>
        <v>9.9999999999999978E-2</v>
      </c>
      <c r="J2">
        <v>1</v>
      </c>
      <c r="K2">
        <v>0</v>
      </c>
      <c r="L2">
        <f>M2</f>
        <v>1.8976865145233447E-6</v>
      </c>
      <c r="M2">
        <f>D2*G2*J2</f>
        <v>1.8976865145233447E-6</v>
      </c>
      <c r="R2" t="s">
        <v>1</v>
      </c>
      <c r="S2">
        <f>0.9</f>
        <v>0.9</v>
      </c>
    </row>
    <row r="3" spans="1:19" x14ac:dyDescent="0.25">
      <c r="A3">
        <v>737208</v>
      </c>
      <c r="B3">
        <v>-1.12003354353122E-2</v>
      </c>
      <c r="D3" s="1">
        <f t="shared" ref="D3:D66" si="0">B3^2</f>
        <v>1.2544751386351014E-4</v>
      </c>
      <c r="G3" s="1">
        <f t="shared" ref="G3:G66" si="1">1-$S$2</f>
        <v>9.9999999999999978E-2</v>
      </c>
      <c r="J3">
        <f>S2</f>
        <v>0.9</v>
      </c>
      <c r="K3">
        <f>$S$2*K2+(1-$S$2)*D2</f>
        <v>1.8976865145233447E-6</v>
      </c>
      <c r="L3">
        <f>SUM($M$2:M3)</f>
        <v>1.3187962762239255E-5</v>
      </c>
      <c r="M3" s="1">
        <f t="shared" ref="M3:M66" si="2">D3*G3*J3</f>
        <v>1.1290276247715911E-5</v>
      </c>
    </row>
    <row r="4" spans="1:19" x14ac:dyDescent="0.25">
      <c r="A4">
        <v>737201</v>
      </c>
      <c r="B4">
        <v>-1.46050905912209E-2</v>
      </c>
      <c r="D4" s="1">
        <f t="shared" si="0"/>
        <v>2.1330867117776926E-4</v>
      </c>
      <c r="G4" s="1">
        <f t="shared" si="1"/>
        <v>9.9999999999999978E-2</v>
      </c>
      <c r="J4">
        <f>J3*$S$2</f>
        <v>0.81</v>
      </c>
      <c r="K4" s="1">
        <f>$S$2*K3+(1-$S$2)*D3</f>
        <v>1.4252669249422021E-5</v>
      </c>
      <c r="L4" s="1">
        <f>SUM($M$2:M4)</f>
        <v>3.0465965127638562E-5</v>
      </c>
      <c r="M4" s="1">
        <f t="shared" si="2"/>
        <v>1.7278002365399309E-5</v>
      </c>
    </row>
    <row r="5" spans="1:19" x14ac:dyDescent="0.25">
      <c r="A5">
        <v>737194</v>
      </c>
      <c r="B5">
        <v>-3.4577036474334401E-3</v>
      </c>
      <c r="D5" s="1">
        <f t="shared" si="0"/>
        <v>1.1955714513474515E-5</v>
      </c>
      <c r="G5" s="1">
        <f t="shared" si="1"/>
        <v>9.9999999999999978E-2</v>
      </c>
      <c r="J5" s="1">
        <f t="shared" ref="J5:J68" si="3">J4*$S$2</f>
        <v>0.72900000000000009</v>
      </c>
      <c r="L5" s="1">
        <f>SUM($M$2:M5)</f>
        <v>3.1337536715670851E-5</v>
      </c>
      <c r="M5" s="1">
        <f t="shared" si="2"/>
        <v>8.7157158803229197E-7</v>
      </c>
      <c r="P5" t="s">
        <v>6</v>
      </c>
      <c r="Q5">
        <f>SUM(M2:M706)</f>
        <v>7.1450361746846765E-4</v>
      </c>
    </row>
    <row r="6" spans="1:19" x14ac:dyDescent="0.25">
      <c r="A6">
        <v>737187</v>
      </c>
      <c r="B6">
        <v>-2.49132486743249E-2</v>
      </c>
      <c r="D6" s="1">
        <f t="shared" si="0"/>
        <v>6.2066995950875144E-4</v>
      </c>
      <c r="G6" s="1">
        <f t="shared" si="1"/>
        <v>9.9999999999999978E-2</v>
      </c>
      <c r="J6" s="1">
        <f t="shared" si="3"/>
        <v>0.65610000000000013</v>
      </c>
      <c r="L6" s="1">
        <f>SUM($M$2:M6)</f>
        <v>7.2059692759040029E-5</v>
      </c>
      <c r="M6" s="1">
        <f t="shared" si="2"/>
        <v>4.0722156043369179E-5</v>
      </c>
      <c r="P6" t="s">
        <v>5</v>
      </c>
      <c r="Q6">
        <f>SQRT(Q5)</f>
        <v>2.6730200475650525E-2</v>
      </c>
    </row>
    <row r="7" spans="1:19" x14ac:dyDescent="0.25">
      <c r="A7">
        <v>737180</v>
      </c>
      <c r="B7">
        <v>-1.34744394506147E-2</v>
      </c>
      <c r="D7" s="1">
        <f t="shared" si="0"/>
        <v>1.8156051850828176E-4</v>
      </c>
      <c r="G7" s="1">
        <f t="shared" si="1"/>
        <v>9.9999999999999978E-2</v>
      </c>
      <c r="J7" s="1">
        <f t="shared" si="3"/>
        <v>0.59049000000000018</v>
      </c>
      <c r="L7" s="1">
        <f>SUM($M$2:M7)</f>
        <v>8.2780659816435555E-5</v>
      </c>
      <c r="M7" s="1">
        <f t="shared" si="2"/>
        <v>1.0720967057395531E-5</v>
      </c>
    </row>
    <row r="8" spans="1:19" x14ac:dyDescent="0.25">
      <c r="A8">
        <v>737173</v>
      </c>
      <c r="B8">
        <v>-3.9554863400205198E-3</v>
      </c>
      <c r="D8" s="1">
        <f t="shared" si="0"/>
        <v>1.5645872186088926E-5</v>
      </c>
      <c r="G8" s="1">
        <f t="shared" si="1"/>
        <v>9.9999999999999978E-2</v>
      </c>
      <c r="J8" s="1">
        <f t="shared" si="3"/>
        <v>0.53144100000000016</v>
      </c>
      <c r="L8" s="1">
        <f>SUM($M$2:M8)</f>
        <v>8.3612145612480283E-5</v>
      </c>
      <c r="M8" s="1">
        <f t="shared" si="2"/>
        <v>8.3148579604472857E-7</v>
      </c>
    </row>
    <row r="9" spans="1:19" x14ac:dyDescent="0.25">
      <c r="A9">
        <v>737166</v>
      </c>
      <c r="B9">
        <v>-2.3323731968688401E-2</v>
      </c>
      <c r="D9" s="1">
        <f t="shared" si="0"/>
        <v>5.4399647294721735E-4</v>
      </c>
      <c r="G9" s="1">
        <f t="shared" si="1"/>
        <v>9.9999999999999978E-2</v>
      </c>
      <c r="J9" s="1">
        <f t="shared" si="3"/>
        <v>0.47829690000000014</v>
      </c>
      <c r="L9" s="1">
        <f>SUM($M$2:M9)</f>
        <v>1.0963132827463907E-4</v>
      </c>
      <c r="M9" s="1">
        <f t="shared" si="2"/>
        <v>2.6019182662158791E-5</v>
      </c>
    </row>
    <row r="10" spans="1:19" x14ac:dyDescent="0.25">
      <c r="A10">
        <v>737159</v>
      </c>
      <c r="B10">
        <v>-2.5361645657113602E-3</v>
      </c>
      <c r="D10" s="1">
        <f t="shared" si="0"/>
        <v>6.4321307043698919E-6</v>
      </c>
      <c r="G10" s="1">
        <f t="shared" si="1"/>
        <v>9.9999999999999978E-2</v>
      </c>
      <c r="J10" s="1">
        <f t="shared" si="3"/>
        <v>0.43046721000000016</v>
      </c>
      <c r="L10" s="1">
        <f>SUM($M$2:M10)</f>
        <v>1.0990821041050562E-4</v>
      </c>
      <c r="M10" s="1">
        <f t="shared" si="2"/>
        <v>2.7688213586654429E-7</v>
      </c>
    </row>
    <row r="11" spans="1:19" x14ac:dyDescent="0.25">
      <c r="A11">
        <v>737152</v>
      </c>
      <c r="B11">
        <v>-9.9966031995490402E-3</v>
      </c>
      <c r="D11" s="1">
        <f t="shared" si="0"/>
        <v>9.9932075529234103E-5</v>
      </c>
      <c r="G11" s="1">
        <f t="shared" si="1"/>
        <v>9.9999999999999978E-2</v>
      </c>
      <c r="J11" s="1">
        <f t="shared" si="3"/>
        <v>0.38742048900000015</v>
      </c>
      <c r="L11" s="1">
        <f>SUM($M$2:M11)</f>
        <v>1.137797837673377E-4</v>
      </c>
      <c r="M11" s="1">
        <f t="shared" si="2"/>
        <v>3.8715733568320818E-6</v>
      </c>
    </row>
    <row r="12" spans="1:19" x14ac:dyDescent="0.25">
      <c r="A12">
        <v>737145</v>
      </c>
      <c r="B12">
        <v>3.6009110119172398E-2</v>
      </c>
      <c r="D12" s="1">
        <f t="shared" si="0"/>
        <v>1.2966560115746839E-3</v>
      </c>
      <c r="G12" s="1">
        <f t="shared" si="1"/>
        <v>9.9999999999999978E-2</v>
      </c>
      <c r="J12" s="1">
        <f t="shared" si="3"/>
        <v>0.34867844010000015</v>
      </c>
      <c r="L12" s="1">
        <f>SUM($M$2:M12)</f>
        <v>1.5899138331355254E-4</v>
      </c>
      <c r="M12" s="1">
        <f t="shared" si="2"/>
        <v>4.5211599546214844E-5</v>
      </c>
    </row>
    <row r="13" spans="1:19" x14ac:dyDescent="0.25">
      <c r="A13">
        <v>737138</v>
      </c>
      <c r="B13">
        <v>-7.37147868975499E-3</v>
      </c>
      <c r="D13" s="1">
        <f t="shared" si="0"/>
        <v>5.4338698073511946E-5</v>
      </c>
      <c r="G13" s="1">
        <f t="shared" si="1"/>
        <v>9.9999999999999978E-2</v>
      </c>
      <c r="J13" s="1">
        <f t="shared" si="3"/>
        <v>0.31381059609000017</v>
      </c>
      <c r="L13" s="1">
        <f>SUM($M$2:M13)</f>
        <v>1.6069658923687288E-4</v>
      </c>
      <c r="M13" s="1">
        <f t="shared" si="2"/>
        <v>1.7052059233203324E-6</v>
      </c>
    </row>
    <row r="14" spans="1:19" x14ac:dyDescent="0.25">
      <c r="A14">
        <v>737131</v>
      </c>
      <c r="B14">
        <v>-6.5481581753649501E-2</v>
      </c>
      <c r="D14" s="1">
        <f t="shared" si="0"/>
        <v>4.2878375489598828E-3</v>
      </c>
      <c r="G14" s="1">
        <f t="shared" si="1"/>
        <v>9.9999999999999978E-2</v>
      </c>
      <c r="J14" s="1">
        <f t="shared" si="3"/>
        <v>0.28242953648100017</v>
      </c>
      <c r="L14" s="1">
        <f>SUM($M$2:M14)</f>
        <v>2.8179778638272963E-4</v>
      </c>
      <c r="M14" s="1">
        <f t="shared" si="2"/>
        <v>1.2110119714585673E-4</v>
      </c>
    </row>
    <row r="15" spans="1:19" x14ac:dyDescent="0.25">
      <c r="A15">
        <v>737124</v>
      </c>
      <c r="B15">
        <v>8.8243139829612095E-4</v>
      </c>
      <c r="D15" s="1">
        <f t="shared" si="0"/>
        <v>7.7868517269884724E-7</v>
      </c>
      <c r="G15" s="1">
        <f t="shared" si="1"/>
        <v>9.9999999999999978E-2</v>
      </c>
      <c r="J15" s="1">
        <f t="shared" si="3"/>
        <v>0.25418658283290013</v>
      </c>
      <c r="L15" s="1">
        <f>SUM($M$2:M15)</f>
        <v>2.8181757951504475E-4</v>
      </c>
      <c r="M15" s="1">
        <f t="shared" si="2"/>
        <v>1.9793132315096663E-8</v>
      </c>
    </row>
    <row r="16" spans="1:19" x14ac:dyDescent="0.25">
      <c r="A16">
        <v>737117</v>
      </c>
      <c r="B16">
        <v>-2.7282142237719E-2</v>
      </c>
      <c r="D16" s="1">
        <f t="shared" si="0"/>
        <v>7.4431528507913104E-4</v>
      </c>
      <c r="G16" s="1">
        <f t="shared" si="1"/>
        <v>9.9999999999999978E-2</v>
      </c>
      <c r="J16" s="1">
        <f t="shared" si="3"/>
        <v>0.22876792454961012</v>
      </c>
      <c r="L16" s="1">
        <f>SUM($M$2:M16)</f>
        <v>2.9884512581285515E-4</v>
      </c>
      <c r="M16" s="1">
        <f t="shared" si="2"/>
        <v>1.7027546297810416E-5</v>
      </c>
    </row>
    <row r="17" spans="1:13" x14ac:dyDescent="0.25">
      <c r="A17">
        <v>737110</v>
      </c>
      <c r="B17">
        <v>-2.3168927523486399E-2</v>
      </c>
      <c r="D17" s="1">
        <f t="shared" si="0"/>
        <v>5.3679920258856563E-4</v>
      </c>
      <c r="G17" s="1">
        <f t="shared" si="1"/>
        <v>9.9999999999999978E-2</v>
      </c>
      <c r="J17" s="1">
        <f t="shared" si="3"/>
        <v>0.2058911320946491</v>
      </c>
      <c r="L17" s="1">
        <f>SUM($M$2:M17)</f>
        <v>3.0989734536570159E-4</v>
      </c>
      <c r="M17" s="1">
        <f t="shared" si="2"/>
        <v>1.1052219552846464E-5</v>
      </c>
    </row>
    <row r="18" spans="1:13" x14ac:dyDescent="0.25">
      <c r="A18">
        <v>737103</v>
      </c>
      <c r="B18">
        <v>1.13500116684106E-2</v>
      </c>
      <c r="D18" s="1">
        <f t="shared" si="0"/>
        <v>1.2882276487305677E-4</v>
      </c>
      <c r="G18" s="1">
        <f t="shared" si="1"/>
        <v>9.9999999999999978E-2</v>
      </c>
      <c r="J18" s="1">
        <f t="shared" si="3"/>
        <v>0.18530201888518419</v>
      </c>
      <c r="L18" s="1">
        <f>SUM($M$2:M18)</f>
        <v>3.1228445720663645E-4</v>
      </c>
      <c r="M18" s="1">
        <f t="shared" si="2"/>
        <v>2.3871118409348802E-6</v>
      </c>
    </row>
    <row r="19" spans="1:13" x14ac:dyDescent="0.25">
      <c r="A19">
        <v>737096</v>
      </c>
      <c r="B19">
        <v>-0.10656018111419099</v>
      </c>
      <c r="D19" s="1">
        <f t="shared" si="0"/>
        <v>1.1355072199089187E-2</v>
      </c>
      <c r="G19" s="1">
        <f t="shared" si="1"/>
        <v>9.9999999999999978E-2</v>
      </c>
      <c r="J19" s="1">
        <f t="shared" si="3"/>
        <v>0.16677181699666577</v>
      </c>
      <c r="L19" s="1">
        <f>SUM($M$2:M19)</f>
        <v>5.0165505948367931E-4</v>
      </c>
      <c r="M19" s="1">
        <f t="shared" si="2"/>
        <v>1.8937060227704284E-4</v>
      </c>
    </row>
    <row r="20" spans="1:13" x14ac:dyDescent="0.25">
      <c r="A20">
        <v>737089</v>
      </c>
      <c r="B20">
        <v>-8.0239577295866796E-2</v>
      </c>
      <c r="D20" s="1">
        <f t="shared" si="0"/>
        <v>6.4383897646193818E-3</v>
      </c>
      <c r="G20" s="1">
        <f t="shared" si="1"/>
        <v>9.9999999999999978E-2</v>
      </c>
      <c r="J20" s="1">
        <f t="shared" si="3"/>
        <v>0.15009463529699921</v>
      </c>
      <c r="L20" s="1">
        <f>SUM($M$2:M20)</f>
        <v>5.9829183584572719E-4</v>
      </c>
      <c r="M20" s="1">
        <f t="shared" si="2"/>
        <v>9.6636776362047839E-5</v>
      </c>
    </row>
    <row r="21" spans="1:13" x14ac:dyDescent="0.25">
      <c r="A21">
        <v>737082</v>
      </c>
      <c r="B21">
        <v>2.5744574465514099E-2</v>
      </c>
      <c r="D21" s="1">
        <f t="shared" si="0"/>
        <v>6.6278311441040055E-4</v>
      </c>
      <c r="G21" s="1">
        <f t="shared" si="1"/>
        <v>9.9999999999999978E-2</v>
      </c>
      <c r="J21" s="1">
        <f t="shared" si="3"/>
        <v>0.13508517176729928</v>
      </c>
      <c r="L21" s="1">
        <f>SUM($M$2:M21)</f>
        <v>6.0724505293118663E-4</v>
      </c>
      <c r="M21" s="1">
        <f t="shared" si="2"/>
        <v>8.9532170854594503E-6</v>
      </c>
    </row>
    <row r="22" spans="1:13" x14ac:dyDescent="0.25">
      <c r="A22">
        <v>737075</v>
      </c>
      <c r="B22">
        <v>1.35117652501441E-2</v>
      </c>
      <c r="D22" s="1">
        <f t="shared" si="0"/>
        <v>1.8256780017500166E-4</v>
      </c>
      <c r="G22" s="1">
        <f t="shared" si="1"/>
        <v>9.9999999999999978E-2</v>
      </c>
      <c r="J22" s="1">
        <f t="shared" si="3"/>
        <v>0.12157665459056936</v>
      </c>
      <c r="L22" s="1">
        <f>SUM($M$2:M22)</f>
        <v>6.094646511693103E-4</v>
      </c>
      <c r="M22" s="1">
        <f t="shared" si="2"/>
        <v>2.2195982381236258E-6</v>
      </c>
    </row>
    <row r="23" spans="1:13" x14ac:dyDescent="0.25">
      <c r="A23">
        <v>737068</v>
      </c>
      <c r="B23">
        <v>-1.30089837653446E-2</v>
      </c>
      <c r="D23" s="1">
        <f t="shared" si="0"/>
        <v>1.6923365860699937E-4</v>
      </c>
      <c r="G23" s="1">
        <f t="shared" si="1"/>
        <v>9.9999999999999978E-2</v>
      </c>
      <c r="J23" s="1">
        <f t="shared" si="3"/>
        <v>0.10941898913151243</v>
      </c>
      <c r="L23" s="1">
        <f>SUM($M$2:M23)</f>
        <v>6.1131638875449082E-4</v>
      </c>
      <c r="M23" s="1">
        <f t="shared" si="2"/>
        <v>1.8517375851805343E-6</v>
      </c>
    </row>
    <row r="24" spans="1:13" x14ac:dyDescent="0.25">
      <c r="A24">
        <v>737061</v>
      </c>
      <c r="B24">
        <v>1.7592132160109301E-2</v>
      </c>
      <c r="D24" s="1">
        <f t="shared" si="0"/>
        <v>3.0948311393875192E-4</v>
      </c>
      <c r="G24" s="1">
        <f t="shared" si="1"/>
        <v>9.9999999999999978E-2</v>
      </c>
      <c r="J24" s="1">
        <f t="shared" si="3"/>
        <v>9.8477090218361193E-2</v>
      </c>
      <c r="L24" s="1">
        <f>SUM($M$2:M24)</f>
        <v>6.1436408840773139E-4</v>
      </c>
      <c r="M24" s="1">
        <f t="shared" si="2"/>
        <v>3.0476996532405823E-6</v>
      </c>
    </row>
    <row r="25" spans="1:13" x14ac:dyDescent="0.25">
      <c r="A25">
        <v>737054</v>
      </c>
      <c r="B25">
        <v>-2.9578517408648999E-2</v>
      </c>
      <c r="D25" s="1">
        <f t="shared" si="0"/>
        <v>8.7488869209375187E-4</v>
      </c>
      <c r="G25" s="1">
        <f t="shared" si="1"/>
        <v>9.9999999999999978E-2</v>
      </c>
      <c r="J25" s="1">
        <f t="shared" si="3"/>
        <v>8.8629381196525081E-2</v>
      </c>
      <c r="L25" s="1">
        <f>SUM($M$2:M25)</f>
        <v>6.2211817274734199E-4</v>
      </c>
      <c r="M25" s="1">
        <f t="shared" si="2"/>
        <v>7.7540843396106371E-6</v>
      </c>
    </row>
    <row r="26" spans="1:13" x14ac:dyDescent="0.25">
      <c r="A26">
        <v>737047</v>
      </c>
      <c r="B26">
        <v>-8.0669807931798704E-3</v>
      </c>
      <c r="D26" s="1">
        <f t="shared" si="0"/>
        <v>6.5076179117532924E-5</v>
      </c>
      <c r="G26" s="1">
        <f t="shared" si="1"/>
        <v>9.9999999999999978E-2</v>
      </c>
      <c r="J26" s="1">
        <f t="shared" si="3"/>
        <v>7.976644307687257E-2</v>
      </c>
      <c r="L26" s="1">
        <f>SUM($M$2:M26)</f>
        <v>6.2263726228106589E-4</v>
      </c>
      <c r="M26" s="1">
        <f t="shared" si="2"/>
        <v>5.1908953372390525E-7</v>
      </c>
    </row>
    <row r="27" spans="1:13" x14ac:dyDescent="0.25">
      <c r="A27">
        <v>737040</v>
      </c>
      <c r="B27">
        <v>-2.3358327945146699E-2</v>
      </c>
      <c r="D27" s="1">
        <f t="shared" si="0"/>
        <v>5.4561148439302124E-4</v>
      </c>
      <c r="G27" s="1">
        <f t="shared" si="1"/>
        <v>9.9999999999999978E-2</v>
      </c>
      <c r="J27" s="1">
        <f t="shared" si="3"/>
        <v>7.1789798769185315E-2</v>
      </c>
      <c r="L27" s="1">
        <f>SUM($M$2:M27)</f>
        <v>6.2655419614813905E-4</v>
      </c>
      <c r="M27" s="1">
        <f t="shared" si="2"/>
        <v>3.9169338670731479E-6</v>
      </c>
    </row>
    <row r="28" spans="1:13" x14ac:dyDescent="0.25">
      <c r="A28">
        <v>737033</v>
      </c>
      <c r="B28">
        <v>-1.43266132774202E-2</v>
      </c>
      <c r="D28" s="1">
        <f t="shared" si="0"/>
        <v>2.0525184800075275E-4</v>
      </c>
      <c r="G28" s="1">
        <f t="shared" si="1"/>
        <v>9.9999999999999978E-2</v>
      </c>
      <c r="J28" s="1">
        <f t="shared" si="3"/>
        <v>6.4610818892266789E-2</v>
      </c>
      <c r="L28" s="1">
        <f>SUM($M$2:M28)</f>
        <v>6.2788034514598703E-4</v>
      </c>
      <c r="M28" s="1">
        <f t="shared" si="2"/>
        <v>1.3261489978479705E-6</v>
      </c>
    </row>
    <row r="29" spans="1:13" x14ac:dyDescent="0.25">
      <c r="A29">
        <v>737026</v>
      </c>
      <c r="B29">
        <v>-3.2363726833608002E-3</v>
      </c>
      <c r="D29" s="1">
        <f t="shared" si="0"/>
        <v>1.0474108145603987E-5</v>
      </c>
      <c r="G29" s="1">
        <f t="shared" si="1"/>
        <v>9.9999999999999978E-2</v>
      </c>
      <c r="J29" s="1">
        <f t="shared" si="3"/>
        <v>5.814973700304011E-2</v>
      </c>
      <c r="L29" s="1">
        <f>SUM($M$2:M29)</f>
        <v>6.2794125180938782E-4</v>
      </c>
      <c r="M29" s="1">
        <f t="shared" si="2"/>
        <v>6.0906663400827187E-8</v>
      </c>
    </row>
    <row r="30" spans="1:13" x14ac:dyDescent="0.25">
      <c r="A30">
        <v>737019</v>
      </c>
      <c r="B30">
        <v>2.0539219467953701E-2</v>
      </c>
      <c r="D30" s="1">
        <f t="shared" si="0"/>
        <v>4.2185953635276831E-4</v>
      </c>
      <c r="G30" s="1">
        <f t="shared" si="1"/>
        <v>9.9999999999999978E-2</v>
      </c>
      <c r="J30" s="1">
        <f t="shared" si="3"/>
        <v>5.2334763302736099E-2</v>
      </c>
      <c r="L30" s="1">
        <f>SUM($M$2:M30)</f>
        <v>6.3014904370759027E-4</v>
      </c>
      <c r="M30" s="1">
        <f t="shared" si="2"/>
        <v>2.207791898202412E-6</v>
      </c>
    </row>
    <row r="31" spans="1:13" x14ac:dyDescent="0.25">
      <c r="A31">
        <v>737012</v>
      </c>
      <c r="B31">
        <v>-3.81447073216859E-2</v>
      </c>
      <c r="D31" s="1">
        <f t="shared" si="0"/>
        <v>1.4550186966570779E-3</v>
      </c>
      <c r="G31" s="1">
        <f t="shared" si="1"/>
        <v>9.9999999999999978E-2</v>
      </c>
      <c r="J31" s="1">
        <f t="shared" si="3"/>
        <v>4.7101286972462492E-2</v>
      </c>
      <c r="L31" s="1">
        <f>SUM($M$2:M31)</f>
        <v>6.3700236902574465E-4</v>
      </c>
      <c r="M31" s="1">
        <f t="shared" si="2"/>
        <v>6.853325318154336E-6</v>
      </c>
    </row>
    <row r="32" spans="1:13" x14ac:dyDescent="0.25">
      <c r="A32">
        <v>737005</v>
      </c>
      <c r="B32">
        <v>-5.1778092552911902E-2</v>
      </c>
      <c r="D32" s="1">
        <f t="shared" si="0"/>
        <v>2.6809708684179109E-3</v>
      </c>
      <c r="G32" s="1">
        <f t="shared" si="1"/>
        <v>9.9999999999999978E-2</v>
      </c>
      <c r="J32" s="1">
        <f t="shared" si="3"/>
        <v>4.2391158275216244E-2</v>
      </c>
      <c r="L32" s="1">
        <f>SUM($M$2:M32)</f>
        <v>6.4836731506717944E-4</v>
      </c>
      <c r="M32" s="1">
        <f t="shared" si="2"/>
        <v>1.1364946041434759E-5</v>
      </c>
    </row>
    <row r="33" spans="1:13" x14ac:dyDescent="0.25">
      <c r="A33">
        <v>736998</v>
      </c>
      <c r="B33">
        <v>-5.8640606462075903E-2</v>
      </c>
      <c r="D33" s="1">
        <f t="shared" si="0"/>
        <v>3.4387207262400583E-3</v>
      </c>
      <c r="G33" s="1">
        <f t="shared" si="1"/>
        <v>9.9999999999999978E-2</v>
      </c>
      <c r="J33" s="1">
        <f t="shared" si="3"/>
        <v>3.8152042447694622E-2</v>
      </c>
      <c r="L33" s="1">
        <f>SUM($M$2:M33)</f>
        <v>6.6148673697850728E-4</v>
      </c>
      <c r="M33" s="1">
        <f t="shared" si="2"/>
        <v>1.3119421911327795E-5</v>
      </c>
    </row>
    <row r="34" spans="1:13" x14ac:dyDescent="0.25">
      <c r="A34">
        <v>736991</v>
      </c>
      <c r="B34">
        <v>-4.4789645383901599E-4</v>
      </c>
      <c r="D34" s="1">
        <f t="shared" si="0"/>
        <v>2.0061123336156577E-7</v>
      </c>
      <c r="G34" s="1">
        <f t="shared" si="1"/>
        <v>9.9999999999999978E-2</v>
      </c>
      <c r="J34" s="1">
        <f t="shared" si="3"/>
        <v>3.4336838202925157E-2</v>
      </c>
      <c r="L34" s="1">
        <f>SUM($M$2:M34)</f>
        <v>6.6148742581405339E-4</v>
      </c>
      <c r="M34" s="1">
        <f t="shared" si="2"/>
        <v>6.888355461625344E-10</v>
      </c>
    </row>
    <row r="35" spans="1:13" x14ac:dyDescent="0.25">
      <c r="A35">
        <v>736984</v>
      </c>
      <c r="B35">
        <v>-2.6841978297068501E-2</v>
      </c>
      <c r="D35" s="1">
        <f t="shared" si="0"/>
        <v>7.2049179890029636E-4</v>
      </c>
      <c r="G35" s="1">
        <f t="shared" si="1"/>
        <v>9.9999999999999978E-2</v>
      </c>
      <c r="J35" s="1">
        <f t="shared" si="3"/>
        <v>3.0903154382632643E-2</v>
      </c>
      <c r="L35" s="1">
        <f>SUM($M$2:M35)</f>
        <v>6.6371397274333707E-4</v>
      </c>
      <c r="M35" s="1">
        <f t="shared" si="2"/>
        <v>2.2265469292836566E-6</v>
      </c>
    </row>
    <row r="36" spans="1:13" x14ac:dyDescent="0.25">
      <c r="A36">
        <v>736977</v>
      </c>
      <c r="B36">
        <v>9.8331358189816497E-3</v>
      </c>
      <c r="D36" s="1">
        <f t="shared" si="0"/>
        <v>9.6690560034539913E-5</v>
      </c>
      <c r="G36" s="1">
        <f t="shared" si="1"/>
        <v>9.9999999999999978E-2</v>
      </c>
      <c r="J36" s="1">
        <f t="shared" si="3"/>
        <v>2.7812838944369381E-2</v>
      </c>
      <c r="L36" s="1">
        <f>SUM($M$2:M36)</f>
        <v>6.6398289664070518E-4</v>
      </c>
      <c r="M36" s="1">
        <f t="shared" si="2"/>
        <v>2.6892389736815366E-7</v>
      </c>
    </row>
    <row r="37" spans="1:13" x14ac:dyDescent="0.25">
      <c r="A37">
        <v>736970</v>
      </c>
      <c r="B37">
        <v>-1.5216559301592899E-2</v>
      </c>
      <c r="D37" s="1">
        <f t="shared" si="0"/>
        <v>2.3154367697889337E-4</v>
      </c>
      <c r="G37" s="1">
        <f t="shared" si="1"/>
        <v>9.9999999999999978E-2</v>
      </c>
      <c r="J37" s="1">
        <f t="shared" si="3"/>
        <v>2.5031555049932444E-2</v>
      </c>
      <c r="L37" s="1">
        <f>SUM($M$2:M37)</f>
        <v>6.6456248647038128E-4</v>
      </c>
      <c r="M37" s="1">
        <f t="shared" si="2"/>
        <v>5.7958982967609437E-7</v>
      </c>
    </row>
    <row r="38" spans="1:13" x14ac:dyDescent="0.25">
      <c r="A38">
        <v>736963</v>
      </c>
      <c r="B38">
        <v>-2.3304386414018E-2</v>
      </c>
      <c r="D38" s="1">
        <f t="shared" si="0"/>
        <v>5.4309442613386673E-4</v>
      </c>
      <c r="G38" s="1">
        <f t="shared" si="1"/>
        <v>9.9999999999999978E-2</v>
      </c>
      <c r="J38" s="1">
        <f t="shared" si="3"/>
        <v>2.2528399544939199E-2</v>
      </c>
      <c r="L38" s="1">
        <f>SUM($M$2:M38)</f>
        <v>6.6578599129263859E-4</v>
      </c>
      <c r="M38" s="1">
        <f t="shared" si="2"/>
        <v>1.2235048222573216E-6</v>
      </c>
    </row>
    <row r="39" spans="1:13" x14ac:dyDescent="0.25">
      <c r="A39">
        <v>736956</v>
      </c>
      <c r="B39">
        <v>1.1791785086874101E-2</v>
      </c>
      <c r="D39" s="1">
        <f t="shared" si="0"/>
        <v>1.3904619553502644E-4</v>
      </c>
      <c r="G39" s="1">
        <f t="shared" si="1"/>
        <v>9.9999999999999978E-2</v>
      </c>
      <c r="J39" s="1">
        <f t="shared" si="3"/>
        <v>2.0275559590445278E-2</v>
      </c>
      <c r="L39" s="1">
        <f>SUM($M$2:M39)</f>
        <v>6.6606791523497809E-4</v>
      </c>
      <c r="M39" s="1">
        <f t="shared" si="2"/>
        <v>2.8192394233951339E-7</v>
      </c>
    </row>
    <row r="40" spans="1:13" x14ac:dyDescent="0.25">
      <c r="A40">
        <v>736949</v>
      </c>
      <c r="B40">
        <v>1.7966109765065501E-2</v>
      </c>
      <c r="D40" s="1">
        <f t="shared" si="0"/>
        <v>3.2278110009038196E-4</v>
      </c>
      <c r="G40" s="1">
        <f t="shared" si="1"/>
        <v>9.9999999999999978E-2</v>
      </c>
      <c r="J40" s="1">
        <f t="shared" si="3"/>
        <v>1.824800363140075E-2</v>
      </c>
      <c r="L40" s="1">
        <f>SUM($M$2:M40)</f>
        <v>6.6665692630363781E-4</v>
      </c>
      <c r="M40" s="1">
        <f t="shared" si="2"/>
        <v>5.8901106865968177E-7</v>
      </c>
    </row>
    <row r="41" spans="1:13" x14ac:dyDescent="0.25">
      <c r="A41">
        <v>736942</v>
      </c>
      <c r="B41">
        <v>-2.7183793420249399E-2</v>
      </c>
      <c r="D41" s="1">
        <f t="shared" si="0"/>
        <v>7.389586247147945E-4</v>
      </c>
      <c r="G41" s="1">
        <f t="shared" si="1"/>
        <v>9.9999999999999978E-2</v>
      </c>
      <c r="J41" s="1">
        <f t="shared" si="3"/>
        <v>1.6423203268260675E-2</v>
      </c>
      <c r="L41" s="1">
        <f>SUM($M$2:M41)</f>
        <v>6.6787053307369032E-4</v>
      </c>
      <c r="M41" s="1">
        <f t="shared" si="2"/>
        <v>1.2136067700525424E-6</v>
      </c>
    </row>
    <row r="42" spans="1:13" x14ac:dyDescent="0.25">
      <c r="A42">
        <v>736935</v>
      </c>
      <c r="B42">
        <v>1.3690132885756901E-2</v>
      </c>
      <c r="D42" s="1">
        <f t="shared" si="0"/>
        <v>1.8741973842968256E-4</v>
      </c>
      <c r="G42" s="1">
        <f t="shared" si="1"/>
        <v>9.9999999999999978E-2</v>
      </c>
      <c r="J42" s="1">
        <f t="shared" si="3"/>
        <v>1.4780882941434608E-2</v>
      </c>
      <c r="L42" s="1">
        <f>SUM($M$2:M42)</f>
        <v>6.6814755599515466E-4</v>
      </c>
      <c r="M42" s="1">
        <f t="shared" si="2"/>
        <v>2.7702292146434302E-7</v>
      </c>
    </row>
    <row r="43" spans="1:13" x14ac:dyDescent="0.25">
      <c r="A43">
        <v>736928</v>
      </c>
      <c r="B43">
        <v>1.36475463084152E-3</v>
      </c>
      <c r="D43" s="1">
        <f t="shared" si="0"/>
        <v>1.8625552024033735E-6</v>
      </c>
      <c r="G43" s="1">
        <f t="shared" si="1"/>
        <v>9.9999999999999978E-2</v>
      </c>
      <c r="J43" s="1">
        <f t="shared" si="3"/>
        <v>1.3302794647291147E-2</v>
      </c>
      <c r="L43" s="1">
        <f>SUM($M$2:M43)</f>
        <v>6.6815003371409234E-4</v>
      </c>
      <c r="M43" s="1">
        <f t="shared" si="2"/>
        <v>2.4777189376815871E-9</v>
      </c>
    </row>
    <row r="44" spans="1:13" x14ac:dyDescent="0.25">
      <c r="A44">
        <v>736921</v>
      </c>
      <c r="B44">
        <v>2.86214230004651E-2</v>
      </c>
      <c r="D44" s="1">
        <f t="shared" si="0"/>
        <v>8.1918585457155268E-4</v>
      </c>
      <c r="G44" s="1">
        <f t="shared" si="1"/>
        <v>9.9999999999999978E-2</v>
      </c>
      <c r="J44" s="1">
        <f t="shared" si="3"/>
        <v>1.1972515182562033E-2</v>
      </c>
      <c r="L44" s="1">
        <f>SUM($M$2:M44)</f>
        <v>6.6913080522221214E-4</v>
      </c>
      <c r="M44" s="1">
        <f t="shared" si="2"/>
        <v>9.8077150811979648E-7</v>
      </c>
    </row>
    <row r="45" spans="1:13" x14ac:dyDescent="0.25">
      <c r="A45">
        <v>736914</v>
      </c>
      <c r="B45">
        <v>1.60890198801674E-2</v>
      </c>
      <c r="D45" s="1">
        <f t="shared" si="0"/>
        <v>2.5885656070442182E-4</v>
      </c>
      <c r="G45" s="1">
        <f t="shared" si="1"/>
        <v>9.9999999999999978E-2</v>
      </c>
      <c r="J45" s="1">
        <f t="shared" si="3"/>
        <v>1.0775263664305829E-2</v>
      </c>
      <c r="L45" s="1">
        <f>SUM($M$2:M45)</f>
        <v>6.694097299914947E-4</v>
      </c>
      <c r="M45" s="1">
        <f t="shared" si="2"/>
        <v>2.789247692825532E-7</v>
      </c>
    </row>
    <row r="46" spans="1:13" x14ac:dyDescent="0.25">
      <c r="A46">
        <v>736907</v>
      </c>
      <c r="B46">
        <v>9.9814942758760395E-3</v>
      </c>
      <c r="D46" s="1">
        <f t="shared" si="0"/>
        <v>9.9630227979346142E-5</v>
      </c>
      <c r="G46" s="1">
        <f t="shared" si="1"/>
        <v>9.9999999999999978E-2</v>
      </c>
      <c r="J46" s="1">
        <f t="shared" si="3"/>
        <v>9.6977372978752467E-3</v>
      </c>
      <c r="L46" s="1">
        <f>SUM($M$2:M46)</f>
        <v>6.6950634876928184E-4</v>
      </c>
      <c r="M46" s="1">
        <f t="shared" si="2"/>
        <v>9.6618777787111889E-8</v>
      </c>
    </row>
    <row r="47" spans="1:13" x14ac:dyDescent="0.25">
      <c r="A47">
        <v>736900</v>
      </c>
      <c r="B47">
        <v>8.1228905931372497E-2</v>
      </c>
      <c r="D47" s="1">
        <f t="shared" si="0"/>
        <v>6.5981351588077618E-3</v>
      </c>
      <c r="G47" s="1">
        <f t="shared" si="1"/>
        <v>9.9999999999999978E-2</v>
      </c>
      <c r="J47" s="1">
        <f t="shared" si="3"/>
        <v>8.7279635680877227E-3</v>
      </c>
      <c r="L47" s="1">
        <f>SUM($M$2:M47)</f>
        <v>6.7526517709762116E-4</v>
      </c>
      <c r="M47" s="1">
        <f t="shared" si="2"/>
        <v>5.7588283283392834E-6</v>
      </c>
    </row>
    <row r="48" spans="1:13" x14ac:dyDescent="0.25">
      <c r="A48">
        <v>736893</v>
      </c>
      <c r="B48">
        <v>-0.11784215184268799</v>
      </c>
      <c r="D48" s="1">
        <f t="shared" si="0"/>
        <v>1.3886772750915134E-2</v>
      </c>
      <c r="G48" s="1">
        <f t="shared" si="1"/>
        <v>9.9999999999999978E-2</v>
      </c>
      <c r="J48" s="1">
        <f t="shared" si="3"/>
        <v>7.8551672112789506E-3</v>
      </c>
      <c r="L48" s="1">
        <f>SUM($M$2:M48)</f>
        <v>6.8617346929596818E-4</v>
      </c>
      <c r="M48" s="1">
        <f t="shared" si="2"/>
        <v>1.0908292198347054E-5</v>
      </c>
    </row>
    <row r="49" spans="1:13" x14ac:dyDescent="0.25">
      <c r="A49">
        <v>736886</v>
      </c>
      <c r="B49">
        <v>2.2568839040284699E-2</v>
      </c>
      <c r="D49" s="1">
        <f t="shared" si="0"/>
        <v>5.0935249562627876E-4</v>
      </c>
      <c r="G49" s="1">
        <f t="shared" si="1"/>
        <v>9.9999999999999978E-2</v>
      </c>
      <c r="J49" s="1">
        <f t="shared" si="3"/>
        <v>7.0696504901510554E-3</v>
      </c>
      <c r="L49" s="1">
        <f>SUM($M$2:M49)</f>
        <v>6.8653356370800456E-4</v>
      </c>
      <c r="M49" s="1">
        <f t="shared" si="2"/>
        <v>3.6009441203639844E-7</v>
      </c>
    </row>
    <row r="50" spans="1:13" x14ac:dyDescent="0.25">
      <c r="A50">
        <v>736879</v>
      </c>
      <c r="B50">
        <v>-2.0529463153521599E-2</v>
      </c>
      <c r="D50" s="1">
        <f t="shared" si="0"/>
        <v>4.2145885737180104E-4</v>
      </c>
      <c r="G50" s="1">
        <f t="shared" si="1"/>
        <v>9.9999999999999978E-2</v>
      </c>
      <c r="J50" s="1">
        <f t="shared" si="3"/>
        <v>6.3626854411359497E-3</v>
      </c>
      <c r="L50" s="1">
        <f>SUM($M$2:M50)</f>
        <v>6.8680172472158831E-4</v>
      </c>
      <c r="M50" s="1">
        <f t="shared" si="2"/>
        <v>2.6816101358373509E-7</v>
      </c>
    </row>
    <row r="51" spans="1:13" x14ac:dyDescent="0.25">
      <c r="A51">
        <v>736872</v>
      </c>
      <c r="B51">
        <v>-4.53449658320026E-2</v>
      </c>
      <c r="D51" s="1">
        <f t="shared" si="0"/>
        <v>2.0561659263054833E-3</v>
      </c>
      <c r="G51" s="1">
        <f t="shared" si="1"/>
        <v>9.9999999999999978E-2</v>
      </c>
      <c r="J51" s="1">
        <f t="shared" si="3"/>
        <v>5.7264168970223546E-3</v>
      </c>
      <c r="L51" s="1">
        <f>SUM($M$2:M51)</f>
        <v>6.8797917105193609E-4</v>
      </c>
      <c r="M51" s="1">
        <f t="shared" si="2"/>
        <v>1.1774463303477338E-6</v>
      </c>
    </row>
    <row r="52" spans="1:13" x14ac:dyDescent="0.25">
      <c r="A52">
        <v>736865</v>
      </c>
      <c r="B52">
        <v>3.5228835885543097E-2</v>
      </c>
      <c r="D52" s="1">
        <f t="shared" si="0"/>
        <v>1.2410708778505292E-3</v>
      </c>
      <c r="G52" s="1">
        <f t="shared" si="1"/>
        <v>9.9999999999999978E-2</v>
      </c>
      <c r="J52" s="1">
        <f t="shared" si="3"/>
        <v>5.1537752073201196E-3</v>
      </c>
      <c r="L52" s="1">
        <f>SUM($M$2:M52)</f>
        <v>6.8861879108401535E-4</v>
      </c>
      <c r="M52" s="1">
        <f t="shared" si="2"/>
        <v>6.3962003207930729E-7</v>
      </c>
    </row>
    <row r="53" spans="1:13" x14ac:dyDescent="0.25">
      <c r="A53">
        <v>736858</v>
      </c>
      <c r="B53">
        <v>-3.88339314253502E-3</v>
      </c>
      <c r="D53" s="1">
        <f t="shared" si="0"/>
        <v>1.5080742299488019E-5</v>
      </c>
      <c r="G53" s="1">
        <f t="shared" si="1"/>
        <v>9.9999999999999978E-2</v>
      </c>
      <c r="J53" s="1">
        <f t="shared" si="3"/>
        <v>4.6383976865881074E-3</v>
      </c>
      <c r="L53" s="1">
        <f>SUM($M$2:M53)</f>
        <v>6.886257861320348E-4</v>
      </c>
      <c r="M53" s="1">
        <f t="shared" si="2"/>
        <v>6.995048019397662E-9</v>
      </c>
    </row>
    <row r="54" spans="1:13" x14ac:dyDescent="0.25">
      <c r="A54">
        <v>736851</v>
      </c>
      <c r="B54">
        <v>-4.1567828514894503E-2</v>
      </c>
      <c r="D54" s="1">
        <f t="shared" si="0"/>
        <v>1.7278843674436765E-3</v>
      </c>
      <c r="G54" s="1">
        <f t="shared" si="1"/>
        <v>9.9999999999999978E-2</v>
      </c>
      <c r="J54" s="1">
        <f t="shared" si="3"/>
        <v>4.1745579179292966E-3</v>
      </c>
      <c r="L54" s="1">
        <f>SUM($M$2:M54)</f>
        <v>6.8934710146877261E-4</v>
      </c>
      <c r="M54" s="1">
        <f t="shared" si="2"/>
        <v>7.2131533673782523E-7</v>
      </c>
    </row>
    <row r="55" spans="1:13" x14ac:dyDescent="0.25">
      <c r="A55">
        <v>736844</v>
      </c>
      <c r="B55">
        <v>-2.8611563588449501E-2</v>
      </c>
      <c r="D55" s="1">
        <f t="shared" si="0"/>
        <v>8.1862157097588924E-4</v>
      </c>
      <c r="G55" s="1">
        <f t="shared" si="1"/>
        <v>9.9999999999999978E-2</v>
      </c>
      <c r="J55" s="1">
        <f t="shared" si="3"/>
        <v>3.757102126136367E-3</v>
      </c>
      <c r="L55" s="1">
        <f>SUM($M$2:M55)</f>
        <v>6.8965466595325407E-4</v>
      </c>
      <c r="M55" s="1">
        <f t="shared" si="2"/>
        <v>3.0756448448146056E-7</v>
      </c>
    </row>
    <row r="56" spans="1:13" x14ac:dyDescent="0.25">
      <c r="A56">
        <v>736837</v>
      </c>
      <c r="B56">
        <v>-2.5380746263337299E-2</v>
      </c>
      <c r="D56" s="1">
        <f t="shared" si="0"/>
        <v>6.4418228088391029E-4</v>
      </c>
      <c r="G56" s="1">
        <f t="shared" si="1"/>
        <v>9.9999999999999978E-2</v>
      </c>
      <c r="J56" s="1">
        <f t="shared" si="3"/>
        <v>3.3813919135227302E-3</v>
      </c>
      <c r="L56" s="1">
        <f>SUM($M$2:M56)</f>
        <v>6.8987248922879562E-4</v>
      </c>
      <c r="M56" s="1">
        <f t="shared" si="2"/>
        <v>2.1782327554154821E-7</v>
      </c>
    </row>
    <row r="57" spans="1:13" x14ac:dyDescent="0.25">
      <c r="A57">
        <v>736830</v>
      </c>
      <c r="B57">
        <v>-2.4623059545337899E-2</v>
      </c>
      <c r="D57" s="1">
        <f t="shared" si="0"/>
        <v>6.0629506137325584E-4</v>
      </c>
      <c r="G57" s="1">
        <f t="shared" si="1"/>
        <v>9.9999999999999978E-2</v>
      </c>
      <c r="J57" s="1">
        <f t="shared" si="3"/>
        <v>3.0432527221704573E-3</v>
      </c>
      <c r="L57" s="1">
        <f>SUM($M$2:M57)</f>
        <v>6.900570001383919E-4</v>
      </c>
      <c r="M57" s="1">
        <f t="shared" si="2"/>
        <v>1.8451090959626651E-7</v>
      </c>
    </row>
    <row r="58" spans="1:13" x14ac:dyDescent="0.25">
      <c r="A58">
        <v>736823</v>
      </c>
      <c r="B58">
        <v>9.7397849242598505E-3</v>
      </c>
      <c r="D58" s="1">
        <f t="shared" si="0"/>
        <v>9.4863410370839459E-5</v>
      </c>
      <c r="G58" s="1">
        <f t="shared" si="1"/>
        <v>9.9999999999999978E-2</v>
      </c>
      <c r="J58" s="1">
        <f t="shared" si="3"/>
        <v>2.7389274499534117E-3</v>
      </c>
      <c r="L58" s="1">
        <f>SUM($M$2:M58)</f>
        <v>6.9008298253825796E-4</v>
      </c>
      <c r="M58" s="1">
        <f t="shared" si="2"/>
        <v>2.5982399866088729E-8</v>
      </c>
    </row>
    <row r="59" spans="1:13" x14ac:dyDescent="0.25">
      <c r="A59">
        <v>736816</v>
      </c>
      <c r="B59">
        <v>-7.9227688418752606E-2</v>
      </c>
      <c r="D59" s="1">
        <f t="shared" si="0"/>
        <v>6.2770266121789462E-3</v>
      </c>
      <c r="G59" s="1">
        <f t="shared" si="1"/>
        <v>9.9999999999999978E-2</v>
      </c>
      <c r="J59" s="1">
        <f t="shared" si="3"/>
        <v>2.4650347049580707E-3</v>
      </c>
      <c r="L59" s="1">
        <f>SUM($M$2:M59)</f>
        <v>6.9163029138255463E-4</v>
      </c>
      <c r="M59" s="1">
        <f t="shared" si="2"/>
        <v>1.5473088442966484E-6</v>
      </c>
    </row>
    <row r="60" spans="1:13" x14ac:dyDescent="0.25">
      <c r="A60">
        <v>736809</v>
      </c>
      <c r="B60">
        <v>7.0667997245624998E-3</v>
      </c>
      <c r="D60" s="1">
        <f t="shared" si="0"/>
        <v>4.993965834707662E-5</v>
      </c>
      <c r="G60" s="1">
        <f t="shared" si="1"/>
        <v>9.9999999999999978E-2</v>
      </c>
      <c r="J60" s="1">
        <f t="shared" si="3"/>
        <v>2.2185312344622636E-3</v>
      </c>
      <c r="L60" s="1">
        <f>SUM($M$2:M60)</f>
        <v>6.9164137065174281E-4</v>
      </c>
      <c r="M60" s="1">
        <f t="shared" si="2"/>
        <v>1.1079269188136355E-8</v>
      </c>
    </row>
    <row r="61" spans="1:13" x14ac:dyDescent="0.25">
      <c r="A61">
        <v>736802</v>
      </c>
      <c r="B61">
        <v>4.0925863390139698E-2</v>
      </c>
      <c r="D61" s="1">
        <f t="shared" si="0"/>
        <v>1.6749262942283769E-3</v>
      </c>
      <c r="G61" s="1">
        <f t="shared" si="1"/>
        <v>9.9999999999999978E-2</v>
      </c>
      <c r="J61" s="1">
        <f t="shared" si="3"/>
        <v>1.9966781110160371E-3</v>
      </c>
      <c r="L61" s="1">
        <f>SUM($M$2:M61)</f>
        <v>6.9197579951866791E-4</v>
      </c>
      <c r="M61" s="1">
        <f t="shared" si="2"/>
        <v>3.3442886692510061E-7</v>
      </c>
    </row>
    <row r="62" spans="1:13" x14ac:dyDescent="0.25">
      <c r="A62">
        <v>736795</v>
      </c>
      <c r="B62">
        <v>6.3482263094462501E-3</v>
      </c>
      <c r="D62" s="1">
        <f t="shared" si="0"/>
        <v>4.0299977275945554E-5</v>
      </c>
      <c r="G62" s="1">
        <f t="shared" si="1"/>
        <v>9.9999999999999978E-2</v>
      </c>
      <c r="J62" s="1">
        <f t="shared" si="3"/>
        <v>1.7970102999144335E-3</v>
      </c>
      <c r="L62" s="1">
        <f>SUM($M$2:M62)</f>
        <v>6.91983041466093E-4</v>
      </c>
      <c r="M62" s="1">
        <f t="shared" si="2"/>
        <v>7.2419474251191758E-9</v>
      </c>
    </row>
    <row r="63" spans="1:13" x14ac:dyDescent="0.25">
      <c r="A63">
        <v>736788</v>
      </c>
      <c r="B63">
        <v>-8.5738778743448193E-2</v>
      </c>
      <c r="D63" s="1">
        <f t="shared" si="0"/>
        <v>7.3511381804179637E-3</v>
      </c>
      <c r="G63" s="1">
        <f t="shared" si="1"/>
        <v>9.9999999999999978E-2</v>
      </c>
      <c r="J63" s="1">
        <f t="shared" si="3"/>
        <v>1.6173092699229901E-3</v>
      </c>
      <c r="L63" s="1">
        <f>SUM($M$2:M63)</f>
        <v>6.9317194785846047E-4</v>
      </c>
      <c r="M63" s="1">
        <f t="shared" si="2"/>
        <v>1.1889063923674792E-6</v>
      </c>
    </row>
    <row r="64" spans="1:13" x14ac:dyDescent="0.25">
      <c r="A64">
        <v>736781</v>
      </c>
      <c r="B64">
        <v>1.5870211661672101E-2</v>
      </c>
      <c r="D64" s="1">
        <f t="shared" si="0"/>
        <v>2.5186361818627318E-4</v>
      </c>
      <c r="G64" s="1">
        <f t="shared" si="1"/>
        <v>9.9999999999999978E-2</v>
      </c>
      <c r="J64" s="1">
        <f t="shared" si="3"/>
        <v>1.4555783429306911E-3</v>
      </c>
      <c r="L64" s="1">
        <f>SUM($M$2:M64)</f>
        <v>6.9320860858126086E-4</v>
      </c>
      <c r="M64" s="1">
        <f t="shared" si="2"/>
        <v>3.6660722800410372E-8</v>
      </c>
    </row>
    <row r="65" spans="1:13" x14ac:dyDescent="0.25">
      <c r="A65">
        <v>736774</v>
      </c>
      <c r="B65">
        <v>-5.6406216725329701E-2</v>
      </c>
      <c r="D65" s="1">
        <f t="shared" si="0"/>
        <v>3.1816612852648639E-3</v>
      </c>
      <c r="G65" s="1">
        <f t="shared" si="1"/>
        <v>9.9999999999999978E-2</v>
      </c>
      <c r="J65" s="1">
        <f t="shared" si="3"/>
        <v>1.3100205086376221E-3</v>
      </c>
      <c r="L65" s="1">
        <f>SUM($M$2:M65)</f>
        <v>6.9362541273478441E-4</v>
      </c>
      <c r="M65" s="1">
        <f t="shared" si="2"/>
        <v>4.1680415352353063E-7</v>
      </c>
    </row>
    <row r="66" spans="1:13" x14ac:dyDescent="0.25">
      <c r="A66">
        <v>736767</v>
      </c>
      <c r="B66">
        <v>4.2871615432621399E-2</v>
      </c>
      <c r="D66" s="1">
        <f t="shared" si="0"/>
        <v>1.8379754098025813E-3</v>
      </c>
      <c r="G66" s="1">
        <f t="shared" si="1"/>
        <v>9.9999999999999978E-2</v>
      </c>
      <c r="J66" s="1">
        <f t="shared" si="3"/>
        <v>1.1790184577738598E-3</v>
      </c>
      <c r="L66" s="1">
        <f>SUM($M$2:M66)</f>
        <v>6.9384211342809359E-4</v>
      </c>
      <c r="M66" s="1">
        <f t="shared" si="2"/>
        <v>2.1670069330917171E-7</v>
      </c>
    </row>
    <row r="67" spans="1:13" x14ac:dyDescent="0.25">
      <c r="A67">
        <v>736760</v>
      </c>
      <c r="B67">
        <v>-5.7709274856822701E-2</v>
      </c>
      <c r="D67" s="1">
        <f t="shared" ref="D67:D130" si="4">B67^2</f>
        <v>3.3303604045003088E-3</v>
      </c>
      <c r="G67" s="1">
        <f t="shared" ref="G67:G130" si="5">1-$S$2</f>
        <v>9.9999999999999978E-2</v>
      </c>
      <c r="J67" s="1">
        <f t="shared" si="3"/>
        <v>1.0611166119964739E-3</v>
      </c>
      <c r="L67" s="1">
        <f>SUM($M$2:M67)</f>
        <v>6.941955035030087E-4</v>
      </c>
      <c r="M67" s="1">
        <f t="shared" ref="M67:M130" si="6">D67*G67*J67</f>
        <v>3.5339007491505728E-7</v>
      </c>
    </row>
    <row r="68" spans="1:13" x14ac:dyDescent="0.25">
      <c r="A68">
        <v>736753</v>
      </c>
      <c r="B68">
        <v>-0.30699270179203803</v>
      </c>
      <c r="D68" s="1">
        <f t="shared" si="4"/>
        <v>9.424451895357519E-2</v>
      </c>
      <c r="G68" s="1">
        <f t="shared" si="5"/>
        <v>9.9999999999999978E-2</v>
      </c>
      <c r="J68" s="1">
        <f t="shared" si="3"/>
        <v>9.5500495079682654E-4</v>
      </c>
      <c r="L68" s="1">
        <f>SUM($M$2:M68)</f>
        <v>7.0319590172162163E-4</v>
      </c>
      <c r="M68" s="1">
        <f t="shared" si="6"/>
        <v>9.0003982186129651E-6</v>
      </c>
    </row>
    <row r="69" spans="1:13" x14ac:dyDescent="0.25">
      <c r="A69">
        <v>736746</v>
      </c>
      <c r="B69">
        <v>1.8061576907335598E-2</v>
      </c>
      <c r="D69" s="1">
        <f t="shared" si="4"/>
        <v>3.2622056037959858E-4</v>
      </c>
      <c r="G69" s="1">
        <f t="shared" si="5"/>
        <v>9.9999999999999978E-2</v>
      </c>
      <c r="J69" s="1">
        <f t="shared" ref="J69:J132" si="7">J68*$S$2</f>
        <v>8.595044557171439E-4</v>
      </c>
      <c r="L69" s="1">
        <f>SUM($M$2:M69)</f>
        <v>7.0322394052414088E-4</v>
      </c>
      <c r="M69" s="1">
        <f t="shared" si="6"/>
        <v>2.8038802519280848E-8</v>
      </c>
    </row>
    <row r="70" spans="1:13" x14ac:dyDescent="0.25">
      <c r="A70">
        <v>736739</v>
      </c>
      <c r="B70">
        <v>3.5068155562212502E-2</v>
      </c>
      <c r="D70" s="1">
        <f t="shared" si="4"/>
        <v>1.2297755345355356E-3</v>
      </c>
      <c r="G70" s="1">
        <f t="shared" si="5"/>
        <v>9.9999999999999978E-2</v>
      </c>
      <c r="J70" s="1">
        <f t="shared" si="7"/>
        <v>7.735540101454295E-4</v>
      </c>
      <c r="L70" s="1">
        <f>SUM($M$2:M70)</f>
        <v>7.0331907030377278E-4</v>
      </c>
      <c r="M70" s="1">
        <f t="shared" si="6"/>
        <v>9.5129779631870258E-8</v>
      </c>
    </row>
    <row r="71" spans="1:13" x14ac:dyDescent="0.25">
      <c r="A71">
        <v>736732</v>
      </c>
      <c r="B71">
        <v>-6.92660582117757E-2</v>
      </c>
      <c r="D71" s="1">
        <f t="shared" si="4"/>
        <v>4.7977868201970995E-3</v>
      </c>
      <c r="G71" s="1">
        <f t="shared" si="5"/>
        <v>9.9999999999999978E-2</v>
      </c>
      <c r="J71" s="1">
        <f t="shared" si="7"/>
        <v>6.9619860913088655E-4</v>
      </c>
      <c r="L71" s="1">
        <f>SUM($M$2:M71)</f>
        <v>7.0365309155488557E-4</v>
      </c>
      <c r="M71" s="1">
        <f t="shared" si="6"/>
        <v>3.3402125111277186E-7</v>
      </c>
    </row>
    <row r="72" spans="1:13" x14ac:dyDescent="0.25">
      <c r="A72">
        <v>736725</v>
      </c>
      <c r="B72">
        <v>2.31153942018439E-2</v>
      </c>
      <c r="D72" s="1">
        <f t="shared" si="4"/>
        <v>5.3432144910663863E-4</v>
      </c>
      <c r="G72" s="1">
        <f t="shared" si="5"/>
        <v>9.9999999999999978E-2</v>
      </c>
      <c r="J72" s="1">
        <f t="shared" si="7"/>
        <v>6.2657874821779786E-4</v>
      </c>
      <c r="L72" s="1">
        <f>SUM($M$2:M72)</f>
        <v>7.0368657100135831E-4</v>
      </c>
      <c r="M72" s="1">
        <f t="shared" si="6"/>
        <v>3.3479446472715735E-8</v>
      </c>
    </row>
    <row r="73" spans="1:13" x14ac:dyDescent="0.25">
      <c r="A73">
        <v>736718</v>
      </c>
      <c r="B73">
        <v>-2.7095327712467799E-2</v>
      </c>
      <c r="D73" s="1">
        <f t="shared" si="4"/>
        <v>7.3415678384602544E-4</v>
      </c>
      <c r="G73" s="1">
        <f t="shared" si="5"/>
        <v>9.9999999999999978E-2</v>
      </c>
      <c r="J73" s="1">
        <f t="shared" si="7"/>
        <v>5.6392087339601814E-4</v>
      </c>
      <c r="L73" s="1">
        <f>SUM($M$2:M73)</f>
        <v>7.0372797163483392E-4</v>
      </c>
      <c r="M73" s="1">
        <f t="shared" si="6"/>
        <v>4.1400633475606227E-8</v>
      </c>
    </row>
    <row r="74" spans="1:13" x14ac:dyDescent="0.25">
      <c r="A74">
        <v>736711</v>
      </c>
      <c r="B74">
        <v>6.31277637459879E-2</v>
      </c>
      <c r="D74" s="1">
        <f t="shared" si="4"/>
        <v>3.9851145555692639E-3</v>
      </c>
      <c r="G74" s="1">
        <f t="shared" si="5"/>
        <v>9.9999999999999978E-2</v>
      </c>
      <c r="J74" s="1">
        <f t="shared" si="7"/>
        <v>5.0752878605641639E-4</v>
      </c>
      <c r="L74" s="1">
        <f>SUM($M$2:M74)</f>
        <v>7.0393022767010235E-4</v>
      </c>
      <c r="M74" s="1">
        <f t="shared" si="6"/>
        <v>2.0225603526838234E-7</v>
      </c>
    </row>
    <row r="75" spans="1:13" x14ac:dyDescent="0.25">
      <c r="A75">
        <v>736704</v>
      </c>
      <c r="B75">
        <v>-1.0582413099022201E-2</v>
      </c>
      <c r="D75" s="1">
        <f t="shared" si="4"/>
        <v>1.1198746699835666E-4</v>
      </c>
      <c r="G75" s="1">
        <f t="shared" si="5"/>
        <v>9.9999999999999978E-2</v>
      </c>
      <c r="J75" s="1">
        <f t="shared" si="7"/>
        <v>4.5677590745077476E-4</v>
      </c>
      <c r="L75" s="1">
        <f>SUM($M$2:M75)</f>
        <v>7.039353429877885E-4</v>
      </c>
      <c r="M75" s="1">
        <f t="shared" si="6"/>
        <v>5.115317686128805E-9</v>
      </c>
    </row>
    <row r="76" spans="1:13" x14ac:dyDescent="0.25">
      <c r="A76">
        <v>736697</v>
      </c>
      <c r="B76">
        <v>-2.4196482520151399E-2</v>
      </c>
      <c r="D76" s="1">
        <f t="shared" si="4"/>
        <v>5.8546976634799225E-4</v>
      </c>
      <c r="G76" s="1">
        <f t="shared" si="5"/>
        <v>9.9999999999999978E-2</v>
      </c>
      <c r="J76" s="1">
        <f t="shared" si="7"/>
        <v>4.110983167056973E-4</v>
      </c>
      <c r="L76" s="1">
        <f>SUM($M$2:M76)</f>
        <v>7.039594115513313E-4</v>
      </c>
      <c r="M76" s="1">
        <f t="shared" si="6"/>
        <v>2.4068563542773748E-8</v>
      </c>
    </row>
    <row r="77" spans="1:13" x14ac:dyDescent="0.25">
      <c r="A77">
        <v>736690</v>
      </c>
      <c r="B77">
        <v>5.1977631860395397E-2</v>
      </c>
      <c r="D77" s="1">
        <f t="shared" si="4"/>
        <v>2.7016742138147908E-3</v>
      </c>
      <c r="G77" s="1">
        <f t="shared" si="5"/>
        <v>9.9999999999999978E-2</v>
      </c>
      <c r="J77" s="1">
        <f t="shared" si="7"/>
        <v>3.6998848503512759E-4</v>
      </c>
      <c r="L77" s="1">
        <f>SUM($M$2:M77)</f>
        <v>7.040593703862741E-4</v>
      </c>
      <c r="M77" s="1">
        <f t="shared" si="6"/>
        <v>9.9958834942780356E-8</v>
      </c>
    </row>
    <row r="78" spans="1:13" x14ac:dyDescent="0.25">
      <c r="A78">
        <v>736683</v>
      </c>
      <c r="B78">
        <v>-3.8230504727406703E-2</v>
      </c>
      <c r="D78" s="1">
        <f t="shared" si="4"/>
        <v>1.4615714917122662E-3</v>
      </c>
      <c r="G78" s="1">
        <f t="shared" si="5"/>
        <v>9.9999999999999978E-2</v>
      </c>
      <c r="J78" s="1">
        <f t="shared" si="7"/>
        <v>3.3298963653161486E-4</v>
      </c>
      <c r="L78" s="1">
        <f>SUM($M$2:M78)</f>
        <v>7.0410803920225315E-4</v>
      </c>
      <c r="M78" s="1">
        <f t="shared" si="6"/>
        <v>4.8668815979023757E-8</v>
      </c>
    </row>
    <row r="79" spans="1:13" x14ac:dyDescent="0.25">
      <c r="A79">
        <v>736676</v>
      </c>
      <c r="B79">
        <v>5.9581424753729101E-2</v>
      </c>
      <c r="D79" s="1">
        <f t="shared" si="4"/>
        <v>3.5499461756842827E-3</v>
      </c>
      <c r="G79" s="1">
        <f t="shared" si="5"/>
        <v>9.9999999999999978E-2</v>
      </c>
      <c r="J79" s="1">
        <f t="shared" si="7"/>
        <v>2.9969067287845339E-4</v>
      </c>
      <c r="L79" s="1">
        <f>SUM($M$2:M79)</f>
        <v>7.0421442777806047E-4</v>
      </c>
      <c r="M79" s="1">
        <f t="shared" si="6"/>
        <v>1.0638857580731148E-7</v>
      </c>
    </row>
    <row r="80" spans="1:13" x14ac:dyDescent="0.25">
      <c r="A80">
        <v>736669</v>
      </c>
      <c r="B80">
        <v>-9.87016027648248E-2</v>
      </c>
      <c r="D80" s="1">
        <f t="shared" si="4"/>
        <v>9.7420063883452701E-3</v>
      </c>
      <c r="G80" s="1">
        <f t="shared" si="5"/>
        <v>9.9999999999999978E-2</v>
      </c>
      <c r="J80" s="1">
        <f t="shared" si="7"/>
        <v>2.6972160559060804E-4</v>
      </c>
      <c r="L80" s="1">
        <f>SUM($M$2:M80)</f>
        <v>7.0447719073853435E-4</v>
      </c>
      <c r="M80" s="1">
        <f t="shared" si="6"/>
        <v>2.6276296047384463E-7</v>
      </c>
    </row>
    <row r="81" spans="1:13" x14ac:dyDescent="0.25">
      <c r="A81">
        <v>736662</v>
      </c>
      <c r="B81">
        <v>5.2078990967661998E-2</v>
      </c>
      <c r="D81" s="1">
        <f t="shared" si="4"/>
        <v>2.71222130020982E-3</v>
      </c>
      <c r="G81" s="1">
        <f t="shared" si="5"/>
        <v>9.9999999999999978E-2</v>
      </c>
      <c r="J81" s="1">
        <f t="shared" si="7"/>
        <v>2.4274944503154723E-4</v>
      </c>
      <c r="L81" s="1">
        <f>SUM($M$2:M81)</f>
        <v>7.0454302976007718E-4</v>
      </c>
      <c r="M81" s="1">
        <f t="shared" si="6"/>
        <v>6.5839021542867514E-8</v>
      </c>
    </row>
    <row r="82" spans="1:13" x14ac:dyDescent="0.25">
      <c r="A82">
        <v>736655</v>
      </c>
      <c r="B82">
        <v>-0.127861181689228</v>
      </c>
      <c r="D82" s="1">
        <f t="shared" si="4"/>
        <v>1.6348481782965774E-2</v>
      </c>
      <c r="G82" s="1">
        <f t="shared" si="5"/>
        <v>9.9999999999999978E-2</v>
      </c>
      <c r="J82" s="1">
        <f t="shared" si="7"/>
        <v>2.1847450052839252E-4</v>
      </c>
      <c r="L82" s="1">
        <f>SUM($M$2:M82)</f>
        <v>7.0490020239927025E-4</v>
      </c>
      <c r="M82" s="1">
        <f t="shared" si="6"/>
        <v>3.571726391930971E-7</v>
      </c>
    </row>
    <row r="83" spans="1:13" x14ac:dyDescent="0.25">
      <c r="A83">
        <v>736648</v>
      </c>
      <c r="B83">
        <v>7.6376459915075398E-2</v>
      </c>
      <c r="D83" s="1">
        <f t="shared" si="4"/>
        <v>5.8333636291591192E-3</v>
      </c>
      <c r="G83" s="1">
        <f t="shared" si="5"/>
        <v>9.9999999999999978E-2</v>
      </c>
      <c r="J83" s="1">
        <f t="shared" si="7"/>
        <v>1.9662705047555326E-4</v>
      </c>
      <c r="L83" s="1">
        <f>SUM($M$2:M83)</f>
        <v>7.050149021077455E-4</v>
      </c>
      <c r="M83" s="1">
        <f t="shared" si="6"/>
        <v>1.1469970847529265E-7</v>
      </c>
    </row>
    <row r="84" spans="1:13" x14ac:dyDescent="0.25">
      <c r="A84">
        <v>736641</v>
      </c>
      <c r="B84">
        <v>-0.237886917836099</v>
      </c>
      <c r="D84" s="1">
        <f t="shared" si="4"/>
        <v>5.6590185677558913E-2</v>
      </c>
      <c r="G84" s="1">
        <f t="shared" si="5"/>
        <v>9.9999999999999978E-2</v>
      </c>
      <c r="J84" s="1">
        <f t="shared" si="7"/>
        <v>1.7696434542799794E-4</v>
      </c>
      <c r="L84" s="1">
        <f>SUM($M$2:M84)</f>
        <v>7.0601634662435331E-4</v>
      </c>
      <c r="M84" s="1">
        <f t="shared" si="6"/>
        <v>1.0014445166078075E-6</v>
      </c>
    </row>
    <row r="85" spans="1:13" x14ac:dyDescent="0.25">
      <c r="A85">
        <v>736634</v>
      </c>
      <c r="B85">
        <v>-0.29239813768746797</v>
      </c>
      <c r="D85" s="1">
        <f t="shared" si="4"/>
        <v>8.5496670923099483E-2</v>
      </c>
      <c r="G85" s="1">
        <f t="shared" si="5"/>
        <v>9.9999999999999978E-2</v>
      </c>
      <c r="J85" s="1">
        <f t="shared" si="7"/>
        <v>1.5926791088519815E-4</v>
      </c>
      <c r="L85" s="1">
        <f>SUM($M$2:M85)</f>
        <v>7.0737803424090941E-4</v>
      </c>
      <c r="M85" s="1">
        <f t="shared" si="6"/>
        <v>1.3616876165561318E-6</v>
      </c>
    </row>
    <row r="86" spans="1:13" x14ac:dyDescent="0.25">
      <c r="A86">
        <v>736627</v>
      </c>
      <c r="B86">
        <v>0.136203064780265</v>
      </c>
      <c r="D86" s="1">
        <f t="shared" si="4"/>
        <v>1.8551274855537064E-2</v>
      </c>
      <c r="G86" s="1">
        <f t="shared" si="5"/>
        <v>9.9999999999999978E-2</v>
      </c>
      <c r="J86" s="1">
        <f t="shared" si="7"/>
        <v>1.4334111979667834E-4</v>
      </c>
      <c r="L86" s="1">
        <f>SUM($M$2:M86)</f>
        <v>7.0764395029205424E-4</v>
      </c>
      <c r="M86" s="1">
        <f t="shared" si="6"/>
        <v>2.6591605114486446E-7</v>
      </c>
    </row>
    <row r="87" spans="1:13" x14ac:dyDescent="0.25">
      <c r="A87">
        <v>736620</v>
      </c>
      <c r="B87">
        <v>-7.3715273105605203E-2</v>
      </c>
      <c r="D87" s="1">
        <f t="shared" si="4"/>
        <v>5.4339414890339621E-3</v>
      </c>
      <c r="G87" s="1">
        <f t="shared" si="5"/>
        <v>9.9999999999999978E-2</v>
      </c>
      <c r="J87" s="1">
        <f t="shared" si="7"/>
        <v>1.2900700781701051E-4</v>
      </c>
      <c r="L87" s="1">
        <f>SUM($M$2:M87)</f>
        <v>7.077140519452695E-4</v>
      </c>
      <c r="M87" s="1">
        <f t="shared" si="6"/>
        <v>7.0101653215298199E-8</v>
      </c>
    </row>
    <row r="88" spans="1:13" x14ac:dyDescent="0.25">
      <c r="A88">
        <v>736613</v>
      </c>
      <c r="B88">
        <v>5.1035085623775497E-2</v>
      </c>
      <c r="D88" s="1">
        <f t="shared" si="4"/>
        <v>2.6045799646260965E-3</v>
      </c>
      <c r="G88" s="1">
        <f t="shared" si="5"/>
        <v>9.9999999999999978E-2</v>
      </c>
      <c r="J88" s="1">
        <f t="shared" si="7"/>
        <v>1.1610630703530947E-4</v>
      </c>
      <c r="L88" s="1">
        <f>SUM($M$2:M88)</f>
        <v>7.0774429276137662E-4</v>
      </c>
      <c r="M88" s="1">
        <f t="shared" si="6"/>
        <v>3.0240816107089297E-8</v>
      </c>
    </row>
    <row r="89" spans="1:13" x14ac:dyDescent="0.25">
      <c r="A89">
        <v>736606</v>
      </c>
      <c r="B89">
        <v>-0.18523572688388201</v>
      </c>
      <c r="D89" s="1">
        <f t="shared" si="4"/>
        <v>3.4312274514200131E-2</v>
      </c>
      <c r="G89" s="1">
        <f t="shared" si="5"/>
        <v>9.9999999999999978E-2</v>
      </c>
      <c r="J89" s="1">
        <f t="shared" si="7"/>
        <v>1.0449567633177853E-4</v>
      </c>
      <c r="L89" s="1">
        <f>SUM($M$2:M89)</f>
        <v>7.081028411945609E-4</v>
      </c>
      <c r="M89" s="1">
        <f t="shared" si="6"/>
        <v>3.5854843318429894E-7</v>
      </c>
    </row>
    <row r="90" spans="1:13" x14ac:dyDescent="0.25">
      <c r="A90">
        <v>736599</v>
      </c>
      <c r="B90">
        <v>-0.45693220956039499</v>
      </c>
      <c r="D90" s="1">
        <f t="shared" si="4"/>
        <v>0.20878704413374471</v>
      </c>
      <c r="G90" s="1">
        <f t="shared" si="5"/>
        <v>9.9999999999999978E-2</v>
      </c>
      <c r="J90" s="1">
        <f t="shared" si="7"/>
        <v>9.4046108698600672E-5</v>
      </c>
      <c r="L90" s="1">
        <f>SUM($M$2:M90)</f>
        <v>7.1006640209930706E-4</v>
      </c>
      <c r="M90" s="1">
        <f t="shared" si="6"/>
        <v>1.9635609047461689E-6</v>
      </c>
    </row>
    <row r="91" spans="1:13" x14ac:dyDescent="0.25">
      <c r="A91">
        <v>736592</v>
      </c>
      <c r="B91">
        <v>0.53384977075532303</v>
      </c>
      <c r="D91" s="1">
        <f t="shared" si="4"/>
        <v>0.28499557773551093</v>
      </c>
      <c r="G91" s="1">
        <f t="shared" si="5"/>
        <v>9.9999999999999978E-2</v>
      </c>
      <c r="J91" s="1">
        <f t="shared" si="7"/>
        <v>8.4641497828740611E-5</v>
      </c>
      <c r="L91" s="1">
        <f>SUM($M$2:M91)</f>
        <v>7.1247864735671717E-4</v>
      </c>
      <c r="M91" s="1">
        <f t="shared" si="6"/>
        <v>2.412245257410092E-6</v>
      </c>
    </row>
    <row r="92" spans="1:13" x14ac:dyDescent="0.25">
      <c r="A92">
        <v>736585</v>
      </c>
      <c r="B92">
        <v>0.18074229745201301</v>
      </c>
      <c r="D92" s="1">
        <f t="shared" si="4"/>
        <v>3.2667778088231944E-2</v>
      </c>
      <c r="G92" s="1">
        <f t="shared" si="5"/>
        <v>9.9999999999999978E-2</v>
      </c>
      <c r="J92" s="1">
        <f t="shared" si="7"/>
        <v>7.6177348045866554E-5</v>
      </c>
      <c r="L92" s="1">
        <f>SUM($M$2:M92)</f>
        <v>7.1272750182684844E-4</v>
      </c>
      <c r="M92" s="1">
        <f t="shared" si="6"/>
        <v>2.4885447013123772E-7</v>
      </c>
    </row>
    <row r="93" spans="1:13" x14ac:dyDescent="0.25">
      <c r="A93">
        <v>736578</v>
      </c>
      <c r="B93">
        <v>-0.109669405106119</v>
      </c>
      <c r="D93" s="1">
        <f t="shared" si="4"/>
        <v>1.202737841633004E-2</v>
      </c>
      <c r="G93" s="1">
        <f t="shared" si="5"/>
        <v>9.9999999999999978E-2</v>
      </c>
      <c r="J93" s="1">
        <f t="shared" si="7"/>
        <v>6.8559613241279905E-5</v>
      </c>
      <c r="L93" s="1">
        <f>SUM($M$2:M93)</f>
        <v>7.1280996106810142E-4</v>
      </c>
      <c r="M93" s="1">
        <f t="shared" si="6"/>
        <v>8.24592412530105E-8</v>
      </c>
    </row>
    <row r="94" spans="1:13" x14ac:dyDescent="0.25">
      <c r="A94">
        <v>736571</v>
      </c>
      <c r="B94">
        <v>2.4576026707833001E-2</v>
      </c>
      <c r="D94" s="1">
        <f t="shared" si="4"/>
        <v>6.0398108874412096E-4</v>
      </c>
      <c r="G94" s="1">
        <f t="shared" si="5"/>
        <v>9.9999999999999978E-2</v>
      </c>
      <c r="J94" s="1">
        <f t="shared" si="7"/>
        <v>6.1703651917151923E-5</v>
      </c>
      <c r="L94" s="1">
        <f>SUM($M$2:M94)</f>
        <v>7.128136878519879E-4</v>
      </c>
      <c r="M94" s="1">
        <f t="shared" si="6"/>
        <v>3.7267838864409677E-9</v>
      </c>
    </row>
    <row r="95" spans="1:13" x14ac:dyDescent="0.25">
      <c r="A95">
        <v>736564</v>
      </c>
      <c r="B95">
        <v>-4.7308882599975899E-2</v>
      </c>
      <c r="D95" s="1">
        <f t="shared" si="4"/>
        <v>2.2381303728583025E-3</v>
      </c>
      <c r="G95" s="1">
        <f t="shared" si="5"/>
        <v>9.9999999999999978E-2</v>
      </c>
      <c r="J95" s="1">
        <f t="shared" si="7"/>
        <v>5.5533286725436733E-5</v>
      </c>
      <c r="L95" s="1">
        <f>SUM($M$2:M95)</f>
        <v>7.1282611692556033E-4</v>
      </c>
      <c r="M95" s="1">
        <f t="shared" si="6"/>
        <v>1.2429073572484871E-8</v>
      </c>
    </row>
    <row r="96" spans="1:13" x14ac:dyDescent="0.25">
      <c r="A96">
        <v>736557</v>
      </c>
      <c r="B96">
        <v>-0.10835865165198</v>
      </c>
      <c r="D96" s="1">
        <f t="shared" si="4"/>
        <v>1.1741597387835147E-2</v>
      </c>
      <c r="G96" s="1">
        <f t="shared" si="5"/>
        <v>9.9999999999999978E-2</v>
      </c>
      <c r="J96" s="1">
        <f t="shared" si="7"/>
        <v>4.9979958052893058E-5</v>
      </c>
      <c r="L96" s="1">
        <f>SUM($M$2:M96)</f>
        <v>7.1288480138005216E-4</v>
      </c>
      <c r="M96" s="1">
        <f t="shared" si="6"/>
        <v>5.8684454491795929E-8</v>
      </c>
    </row>
    <row r="97" spans="1:13" x14ac:dyDescent="0.25">
      <c r="A97">
        <v>736550</v>
      </c>
      <c r="B97">
        <v>-3.2677757612376103E-2</v>
      </c>
      <c r="D97" s="1">
        <f t="shared" si="4"/>
        <v>1.0678358425732044E-3</v>
      </c>
      <c r="G97" s="1">
        <f t="shared" si="5"/>
        <v>9.9999999999999978E-2</v>
      </c>
      <c r="J97" s="1">
        <f t="shared" si="7"/>
        <v>4.4981962247603756E-5</v>
      </c>
      <c r="L97" s="1">
        <f>SUM($M$2:M97)</f>
        <v>7.1288960471520789E-4</v>
      </c>
      <c r="M97" s="1">
        <f t="shared" si="6"/>
        <v>4.8033351557266022E-9</v>
      </c>
    </row>
    <row r="98" spans="1:13" x14ac:dyDescent="0.25">
      <c r="A98">
        <v>736543</v>
      </c>
      <c r="B98">
        <v>-4.5657899390370002E-2</v>
      </c>
      <c r="D98" s="1">
        <f t="shared" si="4"/>
        <v>2.0846437767411494E-3</v>
      </c>
      <c r="G98" s="1">
        <f t="shared" si="5"/>
        <v>9.9999999999999978E-2</v>
      </c>
      <c r="J98" s="1">
        <f t="shared" si="7"/>
        <v>4.0483766022843381E-5</v>
      </c>
      <c r="L98" s="1">
        <f>SUM($M$2:M98)</f>
        <v>7.1289804413829773E-4</v>
      </c>
      <c r="M98" s="1">
        <f t="shared" si="6"/>
        <v>8.4394230898565219E-9</v>
      </c>
    </row>
    <row r="99" spans="1:13" x14ac:dyDescent="0.25">
      <c r="A99">
        <v>736536</v>
      </c>
      <c r="B99">
        <v>0.25047350614588898</v>
      </c>
      <c r="D99" s="1">
        <f t="shared" si="4"/>
        <v>6.2736977281014683E-2</v>
      </c>
      <c r="G99" s="1">
        <f t="shared" si="5"/>
        <v>9.9999999999999978E-2</v>
      </c>
      <c r="J99" s="1">
        <f t="shared" si="7"/>
        <v>3.6435389420559045E-5</v>
      </c>
      <c r="L99" s="1">
        <f>SUM($M$2:M99)</f>
        <v>7.1312662875812794E-4</v>
      </c>
      <c r="M99" s="1">
        <f t="shared" si="6"/>
        <v>2.2858461983025352E-7</v>
      </c>
    </row>
    <row r="100" spans="1:13" x14ac:dyDescent="0.25">
      <c r="A100">
        <v>736529</v>
      </c>
      <c r="B100">
        <v>-1.52358079066672E-2</v>
      </c>
      <c r="D100" s="1">
        <f t="shared" si="4"/>
        <v>2.3212984256886277E-4</v>
      </c>
      <c r="G100" s="1">
        <f t="shared" si="5"/>
        <v>9.9999999999999978E-2</v>
      </c>
      <c r="J100" s="1">
        <f t="shared" si="7"/>
        <v>3.2791850478503139E-5</v>
      </c>
      <c r="L100" s="1">
        <f>SUM($M$2:M100)</f>
        <v>7.131273899548369E-4</v>
      </c>
      <c r="M100" s="1">
        <f t="shared" si="6"/>
        <v>7.6119670891166187E-10</v>
      </c>
    </row>
    <row r="101" spans="1:13" x14ac:dyDescent="0.25">
      <c r="A101">
        <v>736522</v>
      </c>
      <c r="B101">
        <v>-5.71407042987414E-2</v>
      </c>
      <c r="D101" s="1">
        <f t="shared" si="4"/>
        <v>3.265060087756204E-3</v>
      </c>
      <c r="G101" s="1">
        <f t="shared" si="5"/>
        <v>9.9999999999999978E-2</v>
      </c>
      <c r="J101" s="1">
        <f t="shared" si="7"/>
        <v>2.9512665430652825E-5</v>
      </c>
      <c r="L101" s="1">
        <f>SUM($M$2:M101)</f>
        <v>7.1313702601743503E-4</v>
      </c>
      <c r="M101" s="1">
        <f t="shared" si="6"/>
        <v>9.6360625980926782E-9</v>
      </c>
    </row>
    <row r="102" spans="1:13" x14ac:dyDescent="0.25">
      <c r="A102">
        <v>736515</v>
      </c>
      <c r="B102">
        <v>-0.12667429724682799</v>
      </c>
      <c r="D102" s="1">
        <f t="shared" si="4"/>
        <v>1.6046377582977733E-2</v>
      </c>
      <c r="G102" s="1">
        <f t="shared" si="5"/>
        <v>9.9999999999999978E-2</v>
      </c>
      <c r="J102" s="1">
        <f t="shared" si="7"/>
        <v>2.6561398887587544E-5</v>
      </c>
      <c r="L102" s="1">
        <f>SUM($M$2:M102)</f>
        <v>7.1317964744100325E-4</v>
      </c>
      <c r="M102" s="1">
        <f t="shared" si="6"/>
        <v>4.2621423568231438E-8</v>
      </c>
    </row>
    <row r="103" spans="1:13" x14ac:dyDescent="0.25">
      <c r="A103">
        <v>736508</v>
      </c>
      <c r="B103">
        <v>3.9020176379936801E-2</v>
      </c>
      <c r="D103" s="1">
        <f t="shared" si="4"/>
        <v>1.5225741647213779E-3</v>
      </c>
      <c r="G103" s="1">
        <f t="shared" si="5"/>
        <v>9.9999999999999978E-2</v>
      </c>
      <c r="J103" s="1">
        <f t="shared" si="7"/>
        <v>2.3905258998828791E-5</v>
      </c>
      <c r="L103" s="1">
        <f>SUM($M$2:M103)</f>
        <v>7.131832871939785E-4</v>
      </c>
      <c r="M103" s="1">
        <f t="shared" si="6"/>
        <v>3.6397529752589941E-9</v>
      </c>
    </row>
    <row r="104" spans="1:13" x14ac:dyDescent="0.25">
      <c r="A104">
        <v>736501</v>
      </c>
      <c r="B104">
        <v>-9.7065010143120491E-3</v>
      </c>
      <c r="D104" s="1">
        <f t="shared" si="4"/>
        <v>9.4216161940840844E-5</v>
      </c>
      <c r="G104" s="1">
        <f t="shared" si="5"/>
        <v>9.9999999999999978E-2</v>
      </c>
      <c r="J104" s="1">
        <f t="shared" si="7"/>
        <v>2.1514733098945913E-5</v>
      </c>
      <c r="L104" s="1">
        <f>SUM($M$2:M104)</f>
        <v>7.1318348989753632E-4</v>
      </c>
      <c r="M104" s="1">
        <f t="shared" si="6"/>
        <v>2.0270355777642565E-10</v>
      </c>
    </row>
    <row r="105" spans="1:13" x14ac:dyDescent="0.25">
      <c r="A105">
        <v>736494</v>
      </c>
      <c r="B105">
        <v>-4.4936828546227797E-2</v>
      </c>
      <c r="D105" s="1">
        <f t="shared" si="4"/>
        <v>2.0193185597930734E-3</v>
      </c>
      <c r="G105" s="1">
        <f t="shared" si="5"/>
        <v>9.9999999999999978E-2</v>
      </c>
      <c r="J105" s="1">
        <f t="shared" si="7"/>
        <v>1.9363259789051322E-5</v>
      </c>
      <c r="L105" s="1">
        <f>SUM($M$2:M105)</f>
        <v>7.131873999565233E-4</v>
      </c>
      <c r="M105" s="1">
        <f t="shared" si="6"/>
        <v>3.9100589870126239E-9</v>
      </c>
    </row>
    <row r="106" spans="1:13" x14ac:dyDescent="0.25">
      <c r="A106">
        <v>736487</v>
      </c>
      <c r="B106">
        <v>9.0852430153706601E-2</v>
      </c>
      <c r="D106" s="1">
        <f t="shared" si="4"/>
        <v>8.2541640648341359E-3</v>
      </c>
      <c r="G106" s="1">
        <f t="shared" si="5"/>
        <v>9.9999999999999978E-2</v>
      </c>
      <c r="J106" s="1">
        <f t="shared" si="7"/>
        <v>1.7426933810146192E-5</v>
      </c>
      <c r="L106" s="1">
        <f>SUM($M$2:M106)</f>
        <v>7.1320178443360488E-4</v>
      </c>
      <c r="M106" s="1">
        <f t="shared" si="6"/>
        <v>1.4384477081595168E-8</v>
      </c>
    </row>
    <row r="107" spans="1:13" x14ac:dyDescent="0.25">
      <c r="A107">
        <v>736480</v>
      </c>
      <c r="B107">
        <v>9.9523532059841005E-2</v>
      </c>
      <c r="D107" s="1">
        <f t="shared" si="4"/>
        <v>9.9049334336661996E-3</v>
      </c>
      <c r="G107" s="1">
        <f t="shared" si="5"/>
        <v>9.9999999999999978E-2</v>
      </c>
      <c r="J107" s="1">
        <f t="shared" si="7"/>
        <v>1.5684240429131574E-5</v>
      </c>
      <c r="L107" s="1">
        <f>SUM($M$2:M107)</f>
        <v>7.1321731956934574E-4</v>
      </c>
      <c r="M107" s="1">
        <f t="shared" si="6"/>
        <v>1.5535135740816438E-8</v>
      </c>
    </row>
    <row r="108" spans="1:13" x14ac:dyDescent="0.25">
      <c r="A108">
        <v>736473</v>
      </c>
      <c r="B108">
        <v>2.3282898863257202E-2</v>
      </c>
      <c r="D108" s="1">
        <f t="shared" si="4"/>
        <v>5.4209337947666353E-4</v>
      </c>
      <c r="G108" s="1">
        <f t="shared" si="5"/>
        <v>9.9999999999999978E-2</v>
      </c>
      <c r="J108" s="1">
        <f t="shared" si="7"/>
        <v>1.4115816386218418E-5</v>
      </c>
      <c r="L108" s="1">
        <f>SUM($M$2:M108)</f>
        <v>7.1321808477840668E-4</v>
      </c>
      <c r="M108" s="1">
        <f t="shared" si="6"/>
        <v>7.6520906088772045E-10</v>
      </c>
    </row>
    <row r="109" spans="1:13" x14ac:dyDescent="0.25">
      <c r="A109">
        <v>736466</v>
      </c>
      <c r="B109">
        <v>-0.138183663757699</v>
      </c>
      <c r="D109" s="1">
        <f t="shared" si="4"/>
        <v>1.9094724929500817E-2</v>
      </c>
      <c r="G109" s="1">
        <f t="shared" si="5"/>
        <v>9.9999999999999978E-2</v>
      </c>
      <c r="J109" s="1">
        <f t="shared" si="7"/>
        <v>1.2704234747596576E-5</v>
      </c>
      <c r="L109" s="1">
        <f>SUM($M$2:M109)</f>
        <v>7.1324234316520122E-4</v>
      </c>
      <c r="M109" s="1">
        <f t="shared" si="6"/>
        <v>2.4258386794516281E-8</v>
      </c>
    </row>
    <row r="110" spans="1:13" x14ac:dyDescent="0.25">
      <c r="A110">
        <v>736459</v>
      </c>
      <c r="B110">
        <v>-0.367173721102242</v>
      </c>
      <c r="D110" s="1">
        <f t="shared" si="4"/>
        <v>0.13481654146806699</v>
      </c>
      <c r="G110" s="1">
        <f t="shared" si="5"/>
        <v>9.9999999999999978E-2</v>
      </c>
      <c r="J110" s="1">
        <f t="shared" si="7"/>
        <v>1.1433811272836918E-5</v>
      </c>
      <c r="L110" s="1">
        <f>SUM($M$2:M110)</f>
        <v>7.1339648985436143E-4</v>
      </c>
      <c r="M110" s="1">
        <f t="shared" si="6"/>
        <v>1.5414668916024698E-7</v>
      </c>
    </row>
    <row r="111" spans="1:13" x14ac:dyDescent="0.25">
      <c r="A111">
        <v>736452</v>
      </c>
      <c r="B111">
        <v>5.1599753634256097E-2</v>
      </c>
      <c r="D111" s="1">
        <f t="shared" si="4"/>
        <v>2.6625345751159252E-3</v>
      </c>
      <c r="G111" s="1">
        <f t="shared" si="5"/>
        <v>9.9999999999999978E-2</v>
      </c>
      <c r="J111" s="1">
        <f t="shared" si="7"/>
        <v>1.0290430145553226E-5</v>
      </c>
      <c r="L111" s="1">
        <f>SUM($M$2:M111)</f>
        <v>7.13399229716967E-4</v>
      </c>
      <c r="M111" s="1">
        <f t="shared" si="6"/>
        <v>2.7398626055350659E-9</v>
      </c>
    </row>
    <row r="112" spans="1:13" x14ac:dyDescent="0.25">
      <c r="A112">
        <v>736445</v>
      </c>
      <c r="B112">
        <v>0.13459128001414999</v>
      </c>
      <c r="D112" s="1">
        <f t="shared" si="4"/>
        <v>1.8114812655847332E-2</v>
      </c>
      <c r="G112" s="1">
        <f t="shared" si="5"/>
        <v>9.9999999999999978E-2</v>
      </c>
      <c r="J112" s="1">
        <f t="shared" si="7"/>
        <v>9.2613871309979044E-6</v>
      </c>
      <c r="L112" s="1">
        <f>SUM($M$2:M112)</f>
        <v>7.1341600654624816E-4</v>
      </c>
      <c r="M112" s="1">
        <f t="shared" si="6"/>
        <v>1.6776829281130242E-8</v>
      </c>
    </row>
    <row r="113" spans="1:13" x14ac:dyDescent="0.25">
      <c r="A113">
        <v>736438</v>
      </c>
      <c r="B113">
        <v>-4.7946540294104299E-2</v>
      </c>
      <c r="D113" s="1">
        <f t="shared" si="4"/>
        <v>2.298870726174167E-3</v>
      </c>
      <c r="G113" s="1">
        <f t="shared" si="5"/>
        <v>9.9999999999999978E-2</v>
      </c>
      <c r="J113" s="1">
        <f t="shared" si="7"/>
        <v>8.335248417898115E-6</v>
      </c>
      <c r="L113" s="1">
        <f>SUM($M$2:M113)</f>
        <v>7.1341792271210653E-4</v>
      </c>
      <c r="M113" s="1">
        <f t="shared" si="6"/>
        <v>1.9161658583295511E-9</v>
      </c>
    </row>
    <row r="114" spans="1:13" x14ac:dyDescent="0.25">
      <c r="A114">
        <v>736431</v>
      </c>
      <c r="B114">
        <v>6.9457175599169196E-2</v>
      </c>
      <c r="D114" s="1">
        <f t="shared" si="4"/>
        <v>4.8242992422138252E-3</v>
      </c>
      <c r="G114" s="1">
        <f t="shared" si="5"/>
        <v>9.9999999999999978E-2</v>
      </c>
      <c r="J114" s="1">
        <f t="shared" si="7"/>
        <v>7.5017235761083038E-6</v>
      </c>
      <c r="L114" s="1">
        <f>SUM($M$2:M114)</f>
        <v>7.1342154176804286E-4</v>
      </c>
      <c r="M114" s="1">
        <f t="shared" si="6"/>
        <v>3.619055936351687E-9</v>
      </c>
    </row>
    <row r="115" spans="1:13" x14ac:dyDescent="0.25">
      <c r="A115">
        <v>736424</v>
      </c>
      <c r="B115">
        <v>-1.5927685035960701E-3</v>
      </c>
      <c r="D115" s="1">
        <f t="shared" si="4"/>
        <v>2.5369115060476641E-6</v>
      </c>
      <c r="G115" s="1">
        <f t="shared" si="5"/>
        <v>9.9999999999999978E-2</v>
      </c>
      <c r="J115" s="1">
        <f t="shared" si="7"/>
        <v>6.7515512184974732E-6</v>
      </c>
      <c r="L115" s="1">
        <f>SUM($M$2:M115)</f>
        <v>7.1342154348085168E-4</v>
      </c>
      <c r="M115" s="1">
        <f t="shared" si="6"/>
        <v>1.7128087969876364E-12</v>
      </c>
    </row>
    <row r="116" spans="1:13" x14ac:dyDescent="0.25">
      <c r="A116">
        <v>736417</v>
      </c>
      <c r="B116">
        <v>0.235819026229762</v>
      </c>
      <c r="D116" s="1">
        <f t="shared" si="4"/>
        <v>5.5610613131953181E-2</v>
      </c>
      <c r="G116" s="1">
        <f t="shared" si="5"/>
        <v>9.9999999999999978E-2</v>
      </c>
      <c r="J116" s="1">
        <f t="shared" si="7"/>
        <v>6.0763960966477263E-6</v>
      </c>
      <c r="L116" s="1">
        <f>SUM($M$2:M116)</f>
        <v>7.1345533469210844E-4</v>
      </c>
      <c r="M116" s="1">
        <f t="shared" si="6"/>
        <v>3.3791211256718705E-8</v>
      </c>
    </row>
    <row r="117" spans="1:13" x14ac:dyDescent="0.25">
      <c r="A117">
        <v>736410</v>
      </c>
      <c r="B117">
        <v>-2.1842292508124301E-3</v>
      </c>
      <c r="D117" s="1">
        <f t="shared" si="4"/>
        <v>4.7708574201046294E-6</v>
      </c>
      <c r="G117" s="1">
        <f t="shared" si="5"/>
        <v>9.9999999999999978E-2</v>
      </c>
      <c r="J117" s="1">
        <f t="shared" si="7"/>
        <v>5.4687564869829538E-6</v>
      </c>
      <c r="L117" s="1">
        <f>SUM($M$2:M117)</f>
        <v>7.1345533730117418E-4</v>
      </c>
      <c r="M117" s="1">
        <f t="shared" si="6"/>
        <v>2.6090657464667948E-12</v>
      </c>
    </row>
    <row r="118" spans="1:13" x14ac:dyDescent="0.25">
      <c r="A118">
        <v>736403</v>
      </c>
      <c r="B118">
        <v>9.8445557945400705E-2</v>
      </c>
      <c r="D118" s="1">
        <f t="shared" si="4"/>
        <v>9.6915278791812488E-3</v>
      </c>
      <c r="G118" s="1">
        <f t="shared" si="5"/>
        <v>9.9999999999999978E-2</v>
      </c>
      <c r="J118" s="1">
        <f t="shared" si="7"/>
        <v>4.9218808382846585E-6</v>
      </c>
      <c r="L118" s="1">
        <f>SUM($M$2:M118)</f>
        <v>7.1346010735571044E-4</v>
      </c>
      <c r="M118" s="1">
        <f t="shared" si="6"/>
        <v>4.770054536224373E-9</v>
      </c>
    </row>
    <row r="119" spans="1:13" x14ac:dyDescent="0.25">
      <c r="A119">
        <v>736396</v>
      </c>
      <c r="B119">
        <v>-0.13348014796702201</v>
      </c>
      <c r="D119" s="1">
        <f t="shared" si="4"/>
        <v>1.781694990129809E-2</v>
      </c>
      <c r="G119" s="1">
        <f t="shared" si="5"/>
        <v>9.9999999999999978E-2</v>
      </c>
      <c r="J119" s="1">
        <f t="shared" si="7"/>
        <v>4.4296927544561932E-6</v>
      </c>
      <c r="L119" s="1">
        <f>SUM($M$2:M119)</f>
        <v>7.1346799971709889E-4</v>
      </c>
      <c r="M119" s="1">
        <f t="shared" si="6"/>
        <v>7.8923613884289111E-9</v>
      </c>
    </row>
    <row r="120" spans="1:13" x14ac:dyDescent="0.25">
      <c r="A120">
        <v>736389</v>
      </c>
      <c r="B120">
        <v>0.177705051584271</v>
      </c>
      <c r="D120" s="1">
        <f t="shared" si="4"/>
        <v>3.1579085358568418E-2</v>
      </c>
      <c r="G120" s="1">
        <f t="shared" si="5"/>
        <v>9.9999999999999978E-2</v>
      </c>
      <c r="J120" s="1">
        <f t="shared" si="7"/>
        <v>3.986723479010574E-6</v>
      </c>
      <c r="L120" s="1">
        <f>SUM($M$2:M120)</f>
        <v>7.1348058942520337E-4</v>
      </c>
      <c r="M120" s="1">
        <f t="shared" si="6"/>
        <v>1.2589708104468374E-8</v>
      </c>
    </row>
    <row r="121" spans="1:13" x14ac:dyDescent="0.25">
      <c r="A121">
        <v>736382</v>
      </c>
      <c r="B121">
        <v>-6.7729680137846304E-2</v>
      </c>
      <c r="D121" s="1">
        <f t="shared" si="4"/>
        <v>4.5873095715749726E-3</v>
      </c>
      <c r="G121" s="1">
        <f t="shared" si="5"/>
        <v>9.9999999999999978E-2</v>
      </c>
      <c r="J121" s="1">
        <f t="shared" si="7"/>
        <v>3.5880511311095166E-6</v>
      </c>
      <c r="L121" s="1">
        <f>SUM($M$2:M121)</f>
        <v>7.1348223537533303E-4</v>
      </c>
      <c r="M121" s="1">
        <f t="shared" si="6"/>
        <v>1.6459501297039089E-9</v>
      </c>
    </row>
    <row r="122" spans="1:13" x14ac:dyDescent="0.25">
      <c r="A122">
        <v>736375</v>
      </c>
      <c r="B122">
        <v>-1.61373205578942E-2</v>
      </c>
      <c r="D122" s="1">
        <f t="shared" si="4"/>
        <v>2.6041311478823477E-4</v>
      </c>
      <c r="G122" s="1">
        <f t="shared" si="5"/>
        <v>9.9999999999999978E-2</v>
      </c>
      <c r="J122" s="1">
        <f t="shared" si="7"/>
        <v>3.2292460179985649E-6</v>
      </c>
      <c r="L122" s="1">
        <f>SUM($M$2:M122)</f>
        <v>7.134823194691344E-4</v>
      </c>
      <c r="M122" s="1">
        <f t="shared" si="6"/>
        <v>8.4093801396451015E-11</v>
      </c>
    </row>
    <row r="123" spans="1:13" x14ac:dyDescent="0.25">
      <c r="A123">
        <v>736368</v>
      </c>
      <c r="B123">
        <v>3.5364345261898098E-4</v>
      </c>
      <c r="D123" s="1">
        <f t="shared" si="4"/>
        <v>1.2506369158027345E-7</v>
      </c>
      <c r="G123" s="1">
        <f t="shared" si="5"/>
        <v>9.9999999999999978E-2</v>
      </c>
      <c r="J123" s="1">
        <f t="shared" si="7"/>
        <v>2.9063214161987086E-6</v>
      </c>
      <c r="L123" s="1">
        <f>SUM($M$2:M123)</f>
        <v>7.1348231950548195E-4</v>
      </c>
      <c r="M123" s="1">
        <f t="shared" si="6"/>
        <v>3.6347528522861875E-14</v>
      </c>
    </row>
    <row r="124" spans="1:13" x14ac:dyDescent="0.25">
      <c r="A124">
        <v>736361</v>
      </c>
      <c r="B124">
        <v>4.5598125983613298E-2</v>
      </c>
      <c r="D124" s="1">
        <f t="shared" si="4"/>
        <v>2.0791890932174702E-3</v>
      </c>
      <c r="G124" s="1">
        <f t="shared" si="5"/>
        <v>9.9999999999999978E-2</v>
      </c>
      <c r="J124" s="1">
        <f t="shared" si="7"/>
        <v>2.6156892745788378E-6</v>
      </c>
      <c r="L124" s="1">
        <f>SUM($M$2:M124)</f>
        <v>7.1348286335674307E-4</v>
      </c>
      <c r="M124" s="1">
        <f t="shared" si="6"/>
        <v>5.4385126109502352E-10</v>
      </c>
    </row>
    <row r="125" spans="1:13" x14ac:dyDescent="0.25">
      <c r="A125">
        <v>736354</v>
      </c>
      <c r="B125">
        <v>-2.2633064852685899E-2</v>
      </c>
      <c r="D125" s="1">
        <f t="shared" si="4"/>
        <v>5.1225562462588583E-4</v>
      </c>
      <c r="G125" s="1">
        <f t="shared" si="5"/>
        <v>9.9999999999999978E-2</v>
      </c>
      <c r="J125" s="1">
        <f t="shared" si="7"/>
        <v>2.354120347120954E-6</v>
      </c>
      <c r="L125" s="1">
        <f>SUM($M$2:M125)</f>
        <v>7.1348298394788192E-4</v>
      </c>
      <c r="M125" s="1">
        <f t="shared" si="6"/>
        <v>1.2059113888589513E-10</v>
      </c>
    </row>
    <row r="126" spans="1:13" x14ac:dyDescent="0.25">
      <c r="A126">
        <v>736347</v>
      </c>
      <c r="B126">
        <v>-0.23314052565715801</v>
      </c>
      <c r="D126" s="1">
        <f t="shared" si="4"/>
        <v>5.4354504703695954E-2</v>
      </c>
      <c r="G126" s="1">
        <f t="shared" si="5"/>
        <v>9.9999999999999978E-2</v>
      </c>
      <c r="J126" s="1">
        <f t="shared" si="7"/>
        <v>2.1187083124088588E-6</v>
      </c>
      <c r="L126" s="1">
        <f>SUM($M$2:M126)</f>
        <v>7.1349450008197513E-4</v>
      </c>
      <c r="M126" s="1">
        <f t="shared" si="6"/>
        <v>1.1516134093258701E-8</v>
      </c>
    </row>
    <row r="127" spans="1:13" x14ac:dyDescent="0.25">
      <c r="A127">
        <v>736340</v>
      </c>
      <c r="B127">
        <v>-0.19102182941447701</v>
      </c>
      <c r="D127" s="1">
        <f t="shared" si="4"/>
        <v>3.6489339312853558E-2</v>
      </c>
      <c r="G127" s="1">
        <f t="shared" si="5"/>
        <v>9.9999999999999978E-2</v>
      </c>
      <c r="J127" s="1">
        <f t="shared" si="7"/>
        <v>1.906837481167973E-6</v>
      </c>
      <c r="L127" s="1">
        <f>SUM($M$2:M127)</f>
        <v>7.1350145800596156E-4</v>
      </c>
      <c r="M127" s="1">
        <f t="shared" si="6"/>
        <v>6.9579239864805153E-9</v>
      </c>
    </row>
    <row r="128" spans="1:13" x14ac:dyDescent="0.25">
      <c r="A128">
        <v>736333</v>
      </c>
      <c r="B128">
        <v>-0.31653259622077001</v>
      </c>
      <c r="D128" s="1">
        <f t="shared" si="4"/>
        <v>0.10019288447026102</v>
      </c>
      <c r="G128" s="1">
        <f t="shared" si="5"/>
        <v>9.9999999999999978E-2</v>
      </c>
      <c r="J128" s="1">
        <f t="shared" si="7"/>
        <v>1.7161537330511758E-6</v>
      </c>
      <c r="L128" s="1">
        <f>SUM($M$2:M128)</f>
        <v>7.1351865264523246E-4</v>
      </c>
      <c r="M128" s="1">
        <f t="shared" si="6"/>
        <v>1.7194639270880359E-8</v>
      </c>
    </row>
    <row r="129" spans="1:13" x14ac:dyDescent="0.25">
      <c r="A129">
        <v>736326</v>
      </c>
      <c r="B129">
        <v>0.209005513787694</v>
      </c>
      <c r="D129" s="1">
        <f t="shared" si="4"/>
        <v>4.3683304793657944E-2</v>
      </c>
      <c r="G129" s="1">
        <f t="shared" si="5"/>
        <v>9.9999999999999978E-2</v>
      </c>
      <c r="J129" s="1">
        <f t="shared" si="7"/>
        <v>1.5445383597460583E-6</v>
      </c>
      <c r="L129" s="1">
        <f>SUM($M$2:M129)</f>
        <v>7.1352539969922588E-4</v>
      </c>
      <c r="M129" s="1">
        <f t="shared" si="6"/>
        <v>6.7470539934283551E-9</v>
      </c>
    </row>
    <row r="130" spans="1:13" x14ac:dyDescent="0.25">
      <c r="A130">
        <v>736319</v>
      </c>
      <c r="B130">
        <v>-2.6360342656504901E-2</v>
      </c>
      <c r="D130" s="1">
        <f t="shared" si="4"/>
        <v>6.9486766496835181E-4</v>
      </c>
      <c r="G130" s="1">
        <f t="shared" si="5"/>
        <v>9.9999999999999978E-2</v>
      </c>
      <c r="J130" s="1">
        <f t="shared" si="7"/>
        <v>1.3900845237714525E-6</v>
      </c>
      <c r="L130" s="1">
        <f>SUM($M$2:M130)</f>
        <v>7.1352549629170457E-4</v>
      </c>
      <c r="M130" s="1">
        <f t="shared" si="6"/>
        <v>9.6592478714171231E-11</v>
      </c>
    </row>
    <row r="131" spans="1:13" x14ac:dyDescent="0.25">
      <c r="A131">
        <v>736312</v>
      </c>
      <c r="B131">
        <v>0.199595843211921</v>
      </c>
      <c r="D131" s="1">
        <f t="shared" ref="D131:D194" si="8">B131^2</f>
        <v>3.9838500627477749E-2</v>
      </c>
      <c r="G131" s="1">
        <f t="shared" ref="G131:G194" si="9">1-$S$2</f>
        <v>9.9999999999999978E-2</v>
      </c>
      <c r="J131" s="1">
        <f t="shared" si="7"/>
        <v>1.2510760713943073E-6</v>
      </c>
      <c r="L131" s="1">
        <f>SUM($M$2:M131)</f>
        <v>7.1353048039119013E-4</v>
      </c>
      <c r="M131" s="1">
        <f t="shared" ref="M131:M194" si="10">D131*G131*J131</f>
        <v>4.984099485526449E-9</v>
      </c>
    </row>
    <row r="132" spans="1:13" x14ac:dyDescent="0.25">
      <c r="A132">
        <v>736305</v>
      </c>
      <c r="B132">
        <v>-8.3159992811604203E-2</v>
      </c>
      <c r="D132" s="1">
        <f t="shared" si="8"/>
        <v>6.9155844044260627E-3</v>
      </c>
      <c r="G132" s="1">
        <f t="shared" si="9"/>
        <v>9.9999999999999978E-2</v>
      </c>
      <c r="J132" s="1">
        <f t="shared" si="7"/>
        <v>1.1259684642548765E-6</v>
      </c>
      <c r="L132" s="1">
        <f>SUM($M$2:M132)</f>
        <v>7.1353125906418525E-4</v>
      </c>
      <c r="M132" s="1">
        <f t="shared" si="10"/>
        <v>7.7867299512765864E-10</v>
      </c>
    </row>
    <row r="133" spans="1:13" x14ac:dyDescent="0.25">
      <c r="A133">
        <v>736298</v>
      </c>
      <c r="B133">
        <v>-0.24553235695818701</v>
      </c>
      <c r="D133" s="1">
        <f t="shared" si="8"/>
        <v>6.0286138313442567E-2</v>
      </c>
      <c r="G133" s="1">
        <f t="shared" si="9"/>
        <v>9.9999999999999978E-2</v>
      </c>
      <c r="J133" s="1">
        <f t="shared" ref="J133:J196" si="11">J132*$S$2</f>
        <v>1.0133716178293888E-6</v>
      </c>
      <c r="L133" s="1">
        <f>SUM($M$2:M133)</f>
        <v>7.1353736829033679E-4</v>
      </c>
      <c r="M133" s="1">
        <f t="shared" si="10"/>
        <v>6.1092261515379575E-9</v>
      </c>
    </row>
    <row r="134" spans="1:13" x14ac:dyDescent="0.25">
      <c r="A134">
        <v>736291</v>
      </c>
      <c r="B134">
        <v>-0.54619212340858403</v>
      </c>
      <c r="D134" s="1">
        <f t="shared" si="8"/>
        <v>0.2983258356735779</v>
      </c>
      <c r="G134" s="1">
        <f t="shared" si="9"/>
        <v>9.9999999999999978E-2</v>
      </c>
      <c r="J134" s="1">
        <f t="shared" si="11"/>
        <v>9.1203445604644998E-7</v>
      </c>
      <c r="L134" s="1">
        <f>SUM($M$2:M134)</f>
        <v>7.1356457663446313E-4</v>
      </c>
      <c r="M134" s="1">
        <f t="shared" si="10"/>
        <v>2.7208344126315418E-8</v>
      </c>
    </row>
    <row r="135" spans="1:13" x14ac:dyDescent="0.25">
      <c r="A135">
        <v>736284</v>
      </c>
      <c r="B135">
        <v>0.22190904255154401</v>
      </c>
      <c r="D135" s="1">
        <f t="shared" si="8"/>
        <v>4.9243623166142968E-2</v>
      </c>
      <c r="G135" s="1">
        <f t="shared" si="9"/>
        <v>9.9999999999999978E-2</v>
      </c>
      <c r="J135" s="1">
        <f t="shared" si="11"/>
        <v>8.2083101044180496E-7</v>
      </c>
      <c r="L135" s="1">
        <f>SUM($M$2:M135)</f>
        <v>7.1356861870375927E-4</v>
      </c>
      <c r="M135" s="1">
        <f t="shared" si="10"/>
        <v>4.0420692961280599E-9</v>
      </c>
    </row>
    <row r="136" spans="1:13" x14ac:dyDescent="0.25">
      <c r="A136">
        <v>736277</v>
      </c>
      <c r="B136">
        <v>-0.464377398049233</v>
      </c>
      <c r="D136" s="1">
        <f t="shared" si="8"/>
        <v>0.21564636781897578</v>
      </c>
      <c r="G136" s="1">
        <f t="shared" si="9"/>
        <v>9.9999999999999978E-2</v>
      </c>
      <c r="J136" s="1">
        <f t="shared" si="11"/>
        <v>7.3874790939762443E-7</v>
      </c>
      <c r="L136" s="1">
        <f>SUM($M$2:M136)</f>
        <v>7.1358454953409885E-4</v>
      </c>
      <c r="M136" s="1">
        <f t="shared" si="10"/>
        <v>1.5930830339545946E-8</v>
      </c>
    </row>
    <row r="137" spans="1:13" x14ac:dyDescent="0.25">
      <c r="A137">
        <v>736270</v>
      </c>
      <c r="B137">
        <v>-7.3737448059027294E-2</v>
      </c>
      <c r="D137" s="1">
        <f t="shared" si="8"/>
        <v>5.4372112462577477E-3</v>
      </c>
      <c r="G137" s="1">
        <f t="shared" si="9"/>
        <v>9.9999999999999978E-2</v>
      </c>
      <c r="J137" s="1">
        <f t="shared" si="11"/>
        <v>6.6487311845786205E-7</v>
      </c>
      <c r="L137" s="1">
        <f>SUM($M$2:M137)</f>
        <v>7.1358491103965861E-4</v>
      </c>
      <c r="M137" s="1">
        <f t="shared" si="10"/>
        <v>3.615055597013546E-10</v>
      </c>
    </row>
    <row r="138" spans="1:13" x14ac:dyDescent="0.25">
      <c r="A138">
        <v>736263</v>
      </c>
      <c r="B138">
        <v>-3.1366438483137502</v>
      </c>
      <c r="D138" s="1">
        <f t="shared" si="8"/>
        <v>9.8385346311644923</v>
      </c>
      <c r="G138" s="1">
        <f t="shared" si="9"/>
        <v>9.9999999999999978E-2</v>
      </c>
      <c r="J138" s="1">
        <f t="shared" si="11"/>
        <v>5.9838580661207589E-7</v>
      </c>
      <c r="L138" s="1">
        <f>SUM($M$2:M138)</f>
        <v>7.1417363498777365E-4</v>
      </c>
      <c r="M138" s="1">
        <f t="shared" si="10"/>
        <v>5.8872394811502064E-7</v>
      </c>
    </row>
    <row r="139" spans="1:13" x14ac:dyDescent="0.25">
      <c r="A139">
        <v>736256</v>
      </c>
      <c r="B139">
        <v>0.52412242431395195</v>
      </c>
      <c r="D139" s="1">
        <f t="shared" si="8"/>
        <v>0.27470431566873427</v>
      </c>
      <c r="G139" s="1">
        <f t="shared" si="9"/>
        <v>9.9999999999999978E-2</v>
      </c>
      <c r="J139" s="1">
        <f t="shared" si="11"/>
        <v>5.3854722595086829E-7</v>
      </c>
      <c r="L139" s="1">
        <f>SUM($M$2:M139)</f>
        <v>7.1418842911248961E-4</v>
      </c>
      <c r="M139" s="1">
        <f t="shared" si="10"/>
        <v>1.4794124716012844E-8</v>
      </c>
    </row>
    <row r="140" spans="1:13" x14ac:dyDescent="0.25">
      <c r="A140">
        <v>736249</v>
      </c>
      <c r="B140">
        <v>-0.50739169308149801</v>
      </c>
      <c r="D140" s="1">
        <f t="shared" si="8"/>
        <v>0.25744633020810909</v>
      </c>
      <c r="G140" s="1">
        <f t="shared" si="9"/>
        <v>9.9999999999999978E-2</v>
      </c>
      <c r="J140" s="1">
        <f t="shared" si="11"/>
        <v>4.8469250335578148E-7</v>
      </c>
      <c r="L140" s="1">
        <f>SUM($M$2:M140)</f>
        <v>7.1420090734311645E-4</v>
      </c>
      <c r="M140" s="1">
        <f t="shared" si="10"/>
        <v>1.2478230626832751E-8</v>
      </c>
    </row>
    <row r="141" spans="1:13" x14ac:dyDescent="0.25">
      <c r="A141">
        <v>736242</v>
      </c>
      <c r="B141">
        <v>1.02383754309049</v>
      </c>
      <c r="D141" s="1">
        <f t="shared" si="8"/>
        <v>1.0482433146415711</v>
      </c>
      <c r="G141" s="1">
        <f t="shared" si="9"/>
        <v>9.9999999999999978E-2</v>
      </c>
      <c r="J141" s="1">
        <f t="shared" si="11"/>
        <v>4.3622325302020334E-7</v>
      </c>
      <c r="L141" s="1">
        <f>SUM($M$2:M141)</f>
        <v>7.1424663415398343E-4</v>
      </c>
      <c r="M141" s="1">
        <f t="shared" si="10"/>
        <v>4.5726810866962655E-8</v>
      </c>
    </row>
    <row r="142" spans="1:13" x14ac:dyDescent="0.25">
      <c r="A142">
        <v>736235</v>
      </c>
      <c r="B142">
        <v>0.93440885263293805</v>
      </c>
      <c r="D142" s="1">
        <f t="shared" si="8"/>
        <v>0.87311990387880378</v>
      </c>
      <c r="G142" s="1">
        <f t="shared" si="9"/>
        <v>9.9999999999999978E-2</v>
      </c>
      <c r="J142" s="1">
        <f t="shared" si="11"/>
        <v>3.9260092771818302E-7</v>
      </c>
      <c r="L142" s="1">
        <f>SUM($M$2:M142)</f>
        <v>7.142809129224106E-4</v>
      </c>
      <c r="M142" s="1">
        <f t="shared" si="10"/>
        <v>3.4278768427202904E-8</v>
      </c>
    </row>
    <row r="143" spans="1:13" x14ac:dyDescent="0.25">
      <c r="A143">
        <v>736228</v>
      </c>
      <c r="B143">
        <v>-0.71706236758245701</v>
      </c>
      <c r="D143" s="1">
        <f t="shared" si="8"/>
        <v>0.51417843900295868</v>
      </c>
      <c r="G143" s="1">
        <f t="shared" si="9"/>
        <v>9.9999999999999978E-2</v>
      </c>
      <c r="J143" s="1">
        <f t="shared" si="11"/>
        <v>3.5334083494636473E-7</v>
      </c>
      <c r="L143" s="1">
        <f>SUM($M$2:M143)</f>
        <v>7.1429908094630548E-4</v>
      </c>
      <c r="M143" s="1">
        <f t="shared" si="10"/>
        <v>1.8168023894872384E-8</v>
      </c>
    </row>
    <row r="144" spans="1:13" x14ac:dyDescent="0.25">
      <c r="A144">
        <v>736221</v>
      </c>
      <c r="B144">
        <v>0.822423737332586</v>
      </c>
      <c r="D144" s="1">
        <f t="shared" si="8"/>
        <v>0.67638080372809839</v>
      </c>
      <c r="G144" s="1">
        <f t="shared" si="9"/>
        <v>9.9999999999999978E-2</v>
      </c>
      <c r="J144" s="1">
        <f t="shared" si="11"/>
        <v>3.1800675145172828E-7</v>
      </c>
      <c r="L144" s="1">
        <f>SUM($M$2:M144)</f>
        <v>7.143205903125193E-4</v>
      </c>
      <c r="M144" s="1">
        <f t="shared" si="10"/>
        <v>2.1509366213788156E-8</v>
      </c>
    </row>
    <row r="145" spans="1:13" x14ac:dyDescent="0.25">
      <c r="A145">
        <v>736214</v>
      </c>
      <c r="B145">
        <v>0.11465280012507301</v>
      </c>
      <c r="D145" s="1">
        <f t="shared" si="8"/>
        <v>1.3145264576519941E-2</v>
      </c>
      <c r="G145" s="1">
        <f t="shared" si="9"/>
        <v>9.9999999999999978E-2</v>
      </c>
      <c r="J145" s="1">
        <f t="shared" si="11"/>
        <v>2.8620607630655544E-7</v>
      </c>
      <c r="L145" s="1">
        <f>SUM($M$2:M145)</f>
        <v>7.1432096653797894E-4</v>
      </c>
      <c r="M145" s="1">
        <f t="shared" si="10"/>
        <v>3.762254596457326E-10</v>
      </c>
    </row>
    <row r="146" spans="1:13" x14ac:dyDescent="0.25">
      <c r="A146">
        <v>736207</v>
      </c>
      <c r="B146">
        <v>0.64552316043408098</v>
      </c>
      <c r="D146" s="1">
        <f t="shared" si="8"/>
        <v>0.41670015065680427</v>
      </c>
      <c r="G146" s="1">
        <f t="shared" si="9"/>
        <v>9.9999999999999978E-2</v>
      </c>
      <c r="J146" s="1">
        <f t="shared" si="11"/>
        <v>2.5758546867589988E-7</v>
      </c>
      <c r="L146" s="1">
        <f>SUM($M$2:M146)</f>
        <v>7.1433170012833933E-4</v>
      </c>
      <c r="M146" s="1">
        <f t="shared" si="10"/>
        <v>1.0733590360425099E-8</v>
      </c>
    </row>
    <row r="147" spans="1:13" x14ac:dyDescent="0.25">
      <c r="A147">
        <v>736200</v>
      </c>
      <c r="B147">
        <v>-0.90697906628522895</v>
      </c>
      <c r="D147" s="1">
        <f t="shared" si="8"/>
        <v>0.82261102667962571</v>
      </c>
      <c r="G147" s="1">
        <f t="shared" si="9"/>
        <v>9.9999999999999978E-2</v>
      </c>
      <c r="J147" s="1">
        <f t="shared" si="11"/>
        <v>2.3182692180830989E-7</v>
      </c>
      <c r="L147" s="1">
        <f>SUM($M$2:M147)</f>
        <v>7.1435077046655535E-4</v>
      </c>
      <c r="M147" s="1">
        <f t="shared" si="10"/>
        <v>1.9070338216071107E-8</v>
      </c>
    </row>
    <row r="148" spans="1:13" x14ac:dyDescent="0.25">
      <c r="A148">
        <v>736193</v>
      </c>
      <c r="B148">
        <v>1.3194197599303099</v>
      </c>
      <c r="D148" s="1">
        <f t="shared" si="8"/>
        <v>1.7408685028945567</v>
      </c>
      <c r="G148" s="1">
        <f t="shared" si="9"/>
        <v>9.9999999999999978E-2</v>
      </c>
      <c r="J148" s="1">
        <f t="shared" si="11"/>
        <v>2.0864422962747889E-7</v>
      </c>
      <c r="L148" s="1">
        <f>SUM($M$2:M148)</f>
        <v>7.1438709268332231E-4</v>
      </c>
      <c r="M148" s="1">
        <f t="shared" si="10"/>
        <v>3.6322216766917721E-8</v>
      </c>
    </row>
    <row r="149" spans="1:13" x14ac:dyDescent="0.25">
      <c r="A149">
        <v>736186</v>
      </c>
      <c r="B149">
        <v>-0.38417960998663497</v>
      </c>
      <c r="D149" s="1">
        <f t="shared" si="8"/>
        <v>0.14759397272948296</v>
      </c>
      <c r="G149" s="1">
        <f t="shared" si="9"/>
        <v>9.9999999999999978E-2</v>
      </c>
      <c r="J149" s="1">
        <f t="shared" si="11"/>
        <v>1.8777980666473101E-7</v>
      </c>
      <c r="L149" s="1">
        <f>SUM($M$2:M149)</f>
        <v>7.1438986420008872E-4</v>
      </c>
      <c r="M149" s="1">
        <f t="shared" si="10"/>
        <v>2.7715167664021885E-9</v>
      </c>
    </row>
    <row r="150" spans="1:13" x14ac:dyDescent="0.25">
      <c r="A150">
        <v>736179</v>
      </c>
      <c r="B150">
        <v>5.04822561471246E-2</v>
      </c>
      <c r="D150" s="1">
        <f t="shared" si="8"/>
        <v>2.5484581857038997E-3</v>
      </c>
      <c r="G150" s="1">
        <f t="shared" si="9"/>
        <v>9.9999999999999978E-2</v>
      </c>
      <c r="J150" s="1">
        <f t="shared" si="11"/>
        <v>1.6900182599825792E-7</v>
      </c>
      <c r="L150" s="1">
        <f>SUM($M$2:M150)</f>
        <v>7.1438990726949744E-4</v>
      </c>
      <c r="M150" s="1">
        <f t="shared" si="10"/>
        <v>4.3069408686416645E-11</v>
      </c>
    </row>
    <row r="151" spans="1:13" x14ac:dyDescent="0.25">
      <c r="A151">
        <v>736172</v>
      </c>
      <c r="B151">
        <v>-0.64541163401962598</v>
      </c>
      <c r="D151" s="1">
        <f t="shared" si="8"/>
        <v>0.41655617732788364</v>
      </c>
      <c r="G151" s="1">
        <f t="shared" si="9"/>
        <v>9.9999999999999978E-2</v>
      </c>
      <c r="J151" s="1">
        <f t="shared" si="11"/>
        <v>1.5210164339843212E-7</v>
      </c>
      <c r="L151" s="1">
        <f>SUM($M$2:M151)</f>
        <v>7.1439624315741137E-4</v>
      </c>
      <c r="M151" s="1">
        <f t="shared" si="10"/>
        <v>6.3358879139339801E-9</v>
      </c>
    </row>
    <row r="152" spans="1:13" x14ac:dyDescent="0.25">
      <c r="A152">
        <v>736165</v>
      </c>
      <c r="B152">
        <v>-0.85823026322489604</v>
      </c>
      <c r="D152" s="1">
        <f t="shared" si="8"/>
        <v>0.73655918471507431</v>
      </c>
      <c r="G152" s="1">
        <f t="shared" si="9"/>
        <v>9.9999999999999978E-2</v>
      </c>
      <c r="J152" s="1">
        <f t="shared" si="11"/>
        <v>1.3689147905858892E-7</v>
      </c>
      <c r="L152" s="1">
        <f>SUM($M$2:M152)</f>
        <v>7.1440632602503239E-4</v>
      </c>
      <c r="M152" s="1">
        <f t="shared" si="10"/>
        <v>1.008286762098349E-8</v>
      </c>
    </row>
    <row r="153" spans="1:13" x14ac:dyDescent="0.25">
      <c r="A153">
        <v>736158</v>
      </c>
      <c r="B153">
        <v>-0.46992241595954598</v>
      </c>
      <c r="D153" s="1">
        <f t="shared" si="8"/>
        <v>0.22082707702125656</v>
      </c>
      <c r="G153" s="1">
        <f t="shared" si="9"/>
        <v>9.9999999999999978E-2</v>
      </c>
      <c r="J153" s="1">
        <f t="shared" si="11"/>
        <v>1.2320233115273002E-7</v>
      </c>
      <c r="L153" s="1">
        <f>SUM($M$2:M153)</f>
        <v>7.1440904666609942E-4</v>
      </c>
      <c r="M153" s="1">
        <f t="shared" si="10"/>
        <v>2.7206410670662264E-9</v>
      </c>
    </row>
    <row r="154" spans="1:13" x14ac:dyDescent="0.25">
      <c r="A154">
        <v>736151</v>
      </c>
      <c r="B154">
        <v>-0.97584007494298197</v>
      </c>
      <c r="D154" s="1">
        <f t="shared" si="8"/>
        <v>0.95226385186472462</v>
      </c>
      <c r="G154" s="1">
        <f t="shared" si="9"/>
        <v>9.9999999999999978E-2</v>
      </c>
      <c r="J154" s="1">
        <f t="shared" si="11"/>
        <v>1.1088209803745703E-7</v>
      </c>
      <c r="L154" s="1">
        <f>SUM($M$2:M154)</f>
        <v>7.1441960556747745E-4</v>
      </c>
      <c r="M154" s="1">
        <f t="shared" si="10"/>
        <v>1.0558901377999082E-8</v>
      </c>
    </row>
    <row r="155" spans="1:13" x14ac:dyDescent="0.25">
      <c r="A155">
        <v>736144</v>
      </c>
      <c r="B155">
        <v>0.50043928642698499</v>
      </c>
      <c r="D155" s="1">
        <f t="shared" si="8"/>
        <v>0.25043947939954991</v>
      </c>
      <c r="G155" s="1">
        <f t="shared" si="9"/>
        <v>9.9999999999999978E-2</v>
      </c>
      <c r="J155" s="1">
        <f t="shared" si="11"/>
        <v>9.9793888233711323E-8</v>
      </c>
      <c r="L155" s="1">
        <f>SUM($M$2:M155)</f>
        <v>7.1442210480041914E-4</v>
      </c>
      <c r="M155" s="1">
        <f t="shared" si="10"/>
        <v>2.4992329416507528E-9</v>
      </c>
    </row>
    <row r="156" spans="1:13" x14ac:dyDescent="0.25">
      <c r="A156">
        <v>736137</v>
      </c>
      <c r="B156">
        <v>-0.51553016606707003</v>
      </c>
      <c r="D156" s="1">
        <f t="shared" si="8"/>
        <v>0.2657713521251408</v>
      </c>
      <c r="G156" s="1">
        <f t="shared" si="9"/>
        <v>9.9999999999999978E-2</v>
      </c>
      <c r="J156" s="1">
        <f t="shared" si="11"/>
        <v>8.9814499410340198E-8</v>
      </c>
      <c r="L156" s="1">
        <f>SUM($M$2:M156)</f>
        <v>7.1442449181251396E-4</v>
      </c>
      <c r="M156" s="1">
        <f t="shared" si="10"/>
        <v>2.3870120948728772E-9</v>
      </c>
    </row>
    <row r="157" spans="1:13" x14ac:dyDescent="0.25">
      <c r="A157">
        <v>736130</v>
      </c>
      <c r="B157">
        <v>0.50855725201100499</v>
      </c>
      <c r="D157" s="1">
        <f t="shared" si="8"/>
        <v>0.25863047857298482</v>
      </c>
      <c r="G157" s="1">
        <f t="shared" si="9"/>
        <v>9.9999999999999978E-2</v>
      </c>
      <c r="J157" s="1">
        <f t="shared" si="11"/>
        <v>8.0833049469306174E-8</v>
      </c>
      <c r="L157" s="1">
        <f>SUM($M$2:M157)</f>
        <v>7.1442658240154083E-4</v>
      </c>
      <c r="M157" s="1">
        <f t="shared" si="10"/>
        <v>2.0905890268760407E-9</v>
      </c>
    </row>
    <row r="158" spans="1:13" x14ac:dyDescent="0.25">
      <c r="A158">
        <v>736123</v>
      </c>
      <c r="B158">
        <v>0.70179488208947205</v>
      </c>
      <c r="D158" s="1">
        <f t="shared" si="8"/>
        <v>0.492516056526976</v>
      </c>
      <c r="G158" s="1">
        <f t="shared" si="9"/>
        <v>9.9999999999999978E-2</v>
      </c>
      <c r="J158" s="1">
        <f t="shared" si="11"/>
        <v>7.2749744522375552E-8</v>
      </c>
      <c r="L158" s="1">
        <f>SUM($M$2:M158)</f>
        <v>7.1443016544326938E-4</v>
      </c>
      <c r="M158" s="1">
        <f t="shared" si="10"/>
        <v>3.5830417285505369E-9</v>
      </c>
    </row>
    <row r="159" spans="1:13" x14ac:dyDescent="0.25">
      <c r="A159">
        <v>736116</v>
      </c>
      <c r="B159">
        <v>-1.2192450221756901</v>
      </c>
      <c r="D159" s="1">
        <f t="shared" si="8"/>
        <v>1.486558424100199</v>
      </c>
      <c r="G159" s="1">
        <f t="shared" si="9"/>
        <v>9.9999999999999978E-2</v>
      </c>
      <c r="J159" s="1">
        <f t="shared" si="11"/>
        <v>6.5474770070138002E-8</v>
      </c>
      <c r="L159" s="1">
        <f>SUM($M$2:M159)</f>
        <v>7.1443989865037079E-4</v>
      </c>
      <c r="M159" s="1">
        <f t="shared" si="10"/>
        <v>9.7332071013787199E-9</v>
      </c>
    </row>
    <row r="160" spans="1:13" x14ac:dyDescent="0.25">
      <c r="A160">
        <v>736109</v>
      </c>
      <c r="B160">
        <v>1.18406416344165</v>
      </c>
      <c r="D160" s="1">
        <f t="shared" si="8"/>
        <v>1.4020079431467745</v>
      </c>
      <c r="G160" s="1">
        <f t="shared" si="9"/>
        <v>9.9999999999999978E-2</v>
      </c>
      <c r="J160" s="1">
        <f t="shared" si="11"/>
        <v>5.8927293063124204E-8</v>
      </c>
      <c r="L160" s="1">
        <f>SUM($M$2:M160)</f>
        <v>7.144481603036651E-4</v>
      </c>
      <c r="M160" s="1">
        <f t="shared" si="10"/>
        <v>8.2616532942637937E-9</v>
      </c>
    </row>
    <row r="161" spans="1:13" x14ac:dyDescent="0.25">
      <c r="A161">
        <v>736102</v>
      </c>
      <c r="B161">
        <v>-6.4515531761125799E-3</v>
      </c>
      <c r="D161" s="1">
        <f t="shared" si="8"/>
        <v>4.1622538384208318E-5</v>
      </c>
      <c r="G161" s="1">
        <f t="shared" si="9"/>
        <v>9.9999999999999978E-2</v>
      </c>
      <c r="J161" s="1">
        <f t="shared" si="11"/>
        <v>5.3034563756811783E-8</v>
      </c>
      <c r="L161" s="1">
        <f>SUM($M$2:M161)</f>
        <v>7.1444816052440845E-4</v>
      </c>
      <c r="M161" s="1">
        <f t="shared" si="10"/>
        <v>2.2074331656576413E-13</v>
      </c>
    </row>
    <row r="162" spans="1:13" x14ac:dyDescent="0.25">
      <c r="A162">
        <v>736095</v>
      </c>
      <c r="B162">
        <v>-1.1928027583941401</v>
      </c>
      <c r="D162" s="1">
        <f t="shared" si="8"/>
        <v>1.4227784204326692</v>
      </c>
      <c r="G162" s="1">
        <f t="shared" si="9"/>
        <v>9.9999999999999978E-2</v>
      </c>
      <c r="J162" s="1">
        <f t="shared" si="11"/>
        <v>4.7731107381130604E-8</v>
      </c>
      <c r="L162" s="1">
        <f>SUM($M$2:M162)</f>
        <v>7.1445495160336501E-4</v>
      </c>
      <c r="M162" s="1">
        <f t="shared" si="10"/>
        <v>6.7910789565227101E-9</v>
      </c>
    </row>
    <row r="163" spans="1:13" x14ac:dyDescent="0.25">
      <c r="A163">
        <v>736088</v>
      </c>
      <c r="B163">
        <v>6.0781675669427304E-3</v>
      </c>
      <c r="D163" s="1">
        <f t="shared" si="8"/>
        <v>3.694412097183451E-5</v>
      </c>
      <c r="G163" s="1">
        <f t="shared" si="9"/>
        <v>9.9999999999999978E-2</v>
      </c>
      <c r="J163" s="1">
        <f t="shared" si="11"/>
        <v>4.2957996643017543E-8</v>
      </c>
      <c r="L163" s="1">
        <f>SUM($M$2:M163)</f>
        <v>7.1445495176206955E-4</v>
      </c>
      <c r="M163" s="1">
        <f t="shared" si="10"/>
        <v>1.5870454246873007E-13</v>
      </c>
    </row>
    <row r="164" spans="1:13" x14ac:dyDescent="0.25">
      <c r="A164">
        <v>736081</v>
      </c>
      <c r="B164">
        <v>1.6072099074138599</v>
      </c>
      <c r="D164" s="1">
        <f t="shared" si="8"/>
        <v>2.5831236864892682</v>
      </c>
      <c r="G164" s="1">
        <f t="shared" si="9"/>
        <v>9.9999999999999978E-2</v>
      </c>
      <c r="J164" s="1">
        <f t="shared" si="11"/>
        <v>3.8662196978715788E-8</v>
      </c>
      <c r="L164" s="1">
        <f>SUM($M$2:M164)</f>
        <v>7.1446493868574832E-4</v>
      </c>
      <c r="M164" s="1">
        <f t="shared" si="10"/>
        <v>9.9869236787434543E-9</v>
      </c>
    </row>
    <row r="165" spans="1:13" x14ac:dyDescent="0.25">
      <c r="A165">
        <v>736074</v>
      </c>
      <c r="B165">
        <v>-0.121655896525227</v>
      </c>
      <c r="D165" s="1">
        <f t="shared" si="8"/>
        <v>1.4800157159356739E-2</v>
      </c>
      <c r="G165" s="1">
        <f t="shared" si="9"/>
        <v>9.9999999999999978E-2</v>
      </c>
      <c r="J165" s="1">
        <f t="shared" si="11"/>
        <v>3.4795977280844208E-8</v>
      </c>
      <c r="L165" s="1">
        <f>SUM($M$2:M165)</f>
        <v>7.1446499018434158E-4</v>
      </c>
      <c r="M165" s="1">
        <f t="shared" si="10"/>
        <v>5.1498593226990069E-11</v>
      </c>
    </row>
    <row r="166" spans="1:13" x14ac:dyDescent="0.25">
      <c r="A166">
        <v>736067</v>
      </c>
      <c r="B166">
        <v>0.13871443277048401</v>
      </c>
      <c r="D166" s="1">
        <f t="shared" si="8"/>
        <v>1.9241693858837127E-2</v>
      </c>
      <c r="G166" s="1">
        <f t="shared" si="9"/>
        <v>9.9999999999999978E-2</v>
      </c>
      <c r="J166" s="1">
        <f t="shared" si="11"/>
        <v>3.1316379552759791E-8</v>
      </c>
      <c r="L166" s="1">
        <f>SUM($M$2:M166)</f>
        <v>7.1446505044236042E-4</v>
      </c>
      <c r="M166" s="1">
        <f t="shared" si="10"/>
        <v>6.025801881213505E-11</v>
      </c>
    </row>
    <row r="167" spans="1:13" x14ac:dyDescent="0.25">
      <c r="A167">
        <v>736060</v>
      </c>
      <c r="B167">
        <v>-0.38918470004126998</v>
      </c>
      <c r="D167" s="1">
        <f t="shared" si="8"/>
        <v>0.15146473074621328</v>
      </c>
      <c r="G167" s="1">
        <f t="shared" si="9"/>
        <v>9.9999999999999978E-2</v>
      </c>
      <c r="J167" s="1">
        <f t="shared" si="11"/>
        <v>2.8184741597483813E-8</v>
      </c>
      <c r="L167" s="1">
        <f>SUM($M$2:M167)</f>
        <v>7.1446547734179018E-4</v>
      </c>
      <c r="M167" s="1">
        <f t="shared" si="10"/>
        <v>4.2689942972144816E-10</v>
      </c>
    </row>
    <row r="168" spans="1:13" x14ac:dyDescent="0.25">
      <c r="A168">
        <v>736053</v>
      </c>
      <c r="B168">
        <v>1.0993795514507301</v>
      </c>
      <c r="D168" s="1">
        <f t="shared" si="8"/>
        <v>1.2086353981480085</v>
      </c>
      <c r="G168" s="1">
        <f t="shared" si="9"/>
        <v>9.9999999999999978E-2</v>
      </c>
      <c r="J168" s="1">
        <f t="shared" si="11"/>
        <v>2.5366267437735433E-8</v>
      </c>
      <c r="L168" s="1">
        <f>SUM($M$2:M168)</f>
        <v>7.1446854319866455E-4</v>
      </c>
      <c r="M168" s="1">
        <f t="shared" si="10"/>
        <v>3.0658568744136218E-9</v>
      </c>
    </row>
    <row r="169" spans="1:13" x14ac:dyDescent="0.25">
      <c r="A169">
        <v>736046</v>
      </c>
      <c r="B169">
        <v>-2.310536306575</v>
      </c>
      <c r="D169" s="1">
        <f t="shared" si="8"/>
        <v>5.3385780240012419</v>
      </c>
      <c r="G169" s="1">
        <f t="shared" si="9"/>
        <v>9.9999999999999978E-2</v>
      </c>
      <c r="J169" s="1">
        <f t="shared" si="11"/>
        <v>2.2829640693961889E-8</v>
      </c>
      <c r="L169" s="1">
        <f>SUM($M$2:M169)</f>
        <v>7.1448073098047502E-4</v>
      </c>
      <c r="M169" s="1">
        <f t="shared" si="10"/>
        <v>1.2187781810462936E-8</v>
      </c>
    </row>
    <row r="170" spans="1:13" x14ac:dyDescent="0.25">
      <c r="A170">
        <v>736039</v>
      </c>
      <c r="B170">
        <v>2.0768096285115498</v>
      </c>
      <c r="D170" s="1">
        <f t="shared" si="8"/>
        <v>4.3131382330782815</v>
      </c>
      <c r="G170" s="1">
        <f t="shared" si="9"/>
        <v>9.9999999999999978E-2</v>
      </c>
      <c r="J170" s="1">
        <f t="shared" si="11"/>
        <v>2.0546676624565701E-8</v>
      </c>
      <c r="L170" s="1">
        <f>SUM($M$2:M170)</f>
        <v>7.1448959304612621E-4</v>
      </c>
      <c r="M170" s="1">
        <f t="shared" si="10"/>
        <v>8.8620656512110111E-9</v>
      </c>
    </row>
    <row r="171" spans="1:13" x14ac:dyDescent="0.25">
      <c r="A171">
        <v>736032</v>
      </c>
      <c r="B171">
        <v>-1.5374039809493001</v>
      </c>
      <c r="D171" s="1">
        <f t="shared" si="8"/>
        <v>2.3636110006387558</v>
      </c>
      <c r="G171" s="1">
        <f t="shared" si="9"/>
        <v>9.9999999999999978E-2</v>
      </c>
      <c r="J171" s="1">
        <f t="shared" si="11"/>
        <v>1.849200896210913E-8</v>
      </c>
      <c r="L171" s="1">
        <f>SUM($M$2:M171)</f>
        <v>7.1449396383770688E-4</v>
      </c>
      <c r="M171" s="1">
        <f t="shared" si="10"/>
        <v>4.3707915806751588E-9</v>
      </c>
    </row>
    <row r="172" spans="1:13" x14ac:dyDescent="0.25">
      <c r="A172">
        <v>736025</v>
      </c>
      <c r="B172">
        <v>0.44998908009473398</v>
      </c>
      <c r="D172" s="1">
        <f t="shared" si="8"/>
        <v>0.20249017220450491</v>
      </c>
      <c r="G172" s="1">
        <f t="shared" si="9"/>
        <v>9.9999999999999978E-2</v>
      </c>
      <c r="J172" s="1">
        <f t="shared" si="11"/>
        <v>1.6642808065898218E-8</v>
      </c>
      <c r="L172" s="1">
        <f>SUM($M$2:M172)</f>
        <v>7.1449430083821402E-4</v>
      </c>
      <c r="M172" s="1">
        <f t="shared" si="10"/>
        <v>3.3700050712302527E-10</v>
      </c>
    </row>
    <row r="173" spans="1:13" x14ac:dyDescent="0.25">
      <c r="A173">
        <v>736018</v>
      </c>
      <c r="B173">
        <v>0.22421935011602501</v>
      </c>
      <c r="D173" s="1">
        <f t="shared" si="8"/>
        <v>5.0274316966452605E-2</v>
      </c>
      <c r="G173" s="1">
        <f t="shared" si="9"/>
        <v>9.9999999999999978E-2</v>
      </c>
      <c r="J173" s="1">
        <f t="shared" si="11"/>
        <v>1.4978527259308396E-8</v>
      </c>
      <c r="L173" s="1">
        <f>SUM($M$2:M173)</f>
        <v>7.1449437614173677E-4</v>
      </c>
      <c r="M173" s="1">
        <f t="shared" si="10"/>
        <v>7.5303522712512072E-11</v>
      </c>
    </row>
    <row r="174" spans="1:13" x14ac:dyDescent="0.25">
      <c r="A174">
        <v>736011</v>
      </c>
      <c r="B174">
        <v>-0.67436505072541997</v>
      </c>
      <c r="D174" s="1">
        <f t="shared" si="8"/>
        <v>0.45476822163989827</v>
      </c>
      <c r="G174" s="1">
        <f t="shared" si="9"/>
        <v>9.9999999999999978E-2</v>
      </c>
      <c r="J174" s="1">
        <f t="shared" si="11"/>
        <v>1.3480674533377557E-8</v>
      </c>
      <c r="L174" s="1">
        <f>SUM($M$2:M174)</f>
        <v>7.1449498919997517E-4</v>
      </c>
      <c r="M174" s="1">
        <f t="shared" si="10"/>
        <v>6.1305823840503755E-10</v>
      </c>
    </row>
    <row r="175" spans="1:13" x14ac:dyDescent="0.25">
      <c r="A175">
        <v>736004</v>
      </c>
      <c r="B175">
        <v>1.1195122944095399</v>
      </c>
      <c r="D175" s="1">
        <f t="shared" si="8"/>
        <v>1.2533077773341124</v>
      </c>
      <c r="G175" s="1">
        <f t="shared" si="9"/>
        <v>9.9999999999999978E-2</v>
      </c>
      <c r="J175" s="1">
        <f t="shared" si="11"/>
        <v>1.2132607080039802E-8</v>
      </c>
      <c r="L175" s="1">
        <f>SUM($M$2:M175)</f>
        <v>7.1449650978905647E-4</v>
      </c>
      <c r="M175" s="1">
        <f t="shared" si="10"/>
        <v>1.5205890812752795E-9</v>
      </c>
    </row>
    <row r="176" spans="1:13" x14ac:dyDescent="0.25">
      <c r="A176">
        <v>735997</v>
      </c>
      <c r="B176">
        <v>-1.0779195776559301</v>
      </c>
      <c r="D176" s="1">
        <f t="shared" si="8"/>
        <v>1.1619106158939385</v>
      </c>
      <c r="G176" s="1">
        <f t="shared" si="9"/>
        <v>9.9999999999999978E-2</v>
      </c>
      <c r="J176" s="1">
        <f t="shared" si="11"/>
        <v>1.0919346372035822E-8</v>
      </c>
      <c r="L176" s="1">
        <f>SUM($M$2:M176)</f>
        <v>7.1449777851950334E-4</v>
      </c>
      <c r="M176" s="1">
        <f t="shared" si="10"/>
        <v>1.2687304468291383E-9</v>
      </c>
    </row>
    <row r="177" spans="1:13" x14ac:dyDescent="0.25">
      <c r="A177">
        <v>735990</v>
      </c>
      <c r="B177">
        <v>0.95322711184865605</v>
      </c>
      <c r="D177" s="1">
        <f t="shared" si="8"/>
        <v>0.90864192676333022</v>
      </c>
      <c r="G177" s="1">
        <f t="shared" si="9"/>
        <v>9.9999999999999978E-2</v>
      </c>
      <c r="J177" s="1">
        <f t="shared" si="11"/>
        <v>9.8274117348322396E-9</v>
      </c>
      <c r="L177" s="1">
        <f>SUM($M$2:M177)</f>
        <v>7.1449867147933669E-4</v>
      </c>
      <c r="M177" s="1">
        <f t="shared" si="10"/>
        <v>8.9295983338345259E-10</v>
      </c>
    </row>
    <row r="178" spans="1:13" x14ac:dyDescent="0.25">
      <c r="A178">
        <v>735983</v>
      </c>
      <c r="B178">
        <v>0.33475528917361203</v>
      </c>
      <c r="D178" s="1">
        <f t="shared" si="8"/>
        <v>0.11206110362970861</v>
      </c>
      <c r="G178" s="1">
        <f t="shared" si="9"/>
        <v>9.9999999999999978E-2</v>
      </c>
      <c r="J178" s="1">
        <f t="shared" si="11"/>
        <v>8.8446705613490164E-9</v>
      </c>
      <c r="L178" s="1">
        <f>SUM($M$2:M178)</f>
        <v>7.1449877059369111E-4</v>
      </c>
      <c r="M178" s="1">
        <f t="shared" si="10"/>
        <v>9.9114354434596494E-11</v>
      </c>
    </row>
    <row r="179" spans="1:13" x14ac:dyDescent="0.25">
      <c r="A179">
        <v>735976</v>
      </c>
      <c r="B179">
        <v>-0.163222636851972</v>
      </c>
      <c r="D179" s="1">
        <f t="shared" si="8"/>
        <v>2.6641629180910727E-2</v>
      </c>
      <c r="G179" s="1">
        <f t="shared" si="9"/>
        <v>9.9999999999999978E-2</v>
      </c>
      <c r="J179" s="1">
        <f t="shared" si="11"/>
        <v>7.960203505214115E-9</v>
      </c>
      <c r="L179" s="1">
        <f>SUM($M$2:M179)</f>
        <v>7.144987918009701E-4</v>
      </c>
      <c r="M179" s="1">
        <f t="shared" si="10"/>
        <v>2.1207278999050019E-11</v>
      </c>
    </row>
    <row r="180" spans="1:13" x14ac:dyDescent="0.25">
      <c r="A180">
        <v>735969</v>
      </c>
      <c r="B180">
        <v>-1.5638454713741499E-2</v>
      </c>
      <c r="D180" s="1">
        <f t="shared" si="8"/>
        <v>2.4456126583374371E-4</v>
      </c>
      <c r="G180" s="1">
        <f t="shared" si="9"/>
        <v>9.9999999999999978E-2</v>
      </c>
      <c r="J180" s="1">
        <f t="shared" si="11"/>
        <v>7.1641831546927033E-9</v>
      </c>
      <c r="L180" s="1">
        <f>SUM($M$2:M180)</f>
        <v>7.1449879197617826E-4</v>
      </c>
      <c r="M180" s="1">
        <f t="shared" si="10"/>
        <v>1.7520817009764304E-13</v>
      </c>
    </row>
    <row r="181" spans="1:13" x14ac:dyDescent="0.25">
      <c r="A181">
        <v>735962</v>
      </c>
      <c r="B181">
        <v>-0.43249814467894099</v>
      </c>
      <c r="D181" s="1">
        <f t="shared" si="8"/>
        <v>0.18705464515072617</v>
      </c>
      <c r="G181" s="1">
        <f t="shared" si="9"/>
        <v>9.9999999999999978E-2</v>
      </c>
      <c r="J181" s="1">
        <f t="shared" si="11"/>
        <v>6.4477648392234335E-9</v>
      </c>
      <c r="L181" s="1">
        <f>SUM($M$2:M181)</f>
        <v>7.1449891258461469E-4</v>
      </c>
      <c r="M181" s="1">
        <f t="shared" si="10"/>
        <v>1.2060843640162681E-10</v>
      </c>
    </row>
    <row r="182" spans="1:13" x14ac:dyDescent="0.25">
      <c r="A182">
        <v>735955</v>
      </c>
      <c r="B182">
        <v>0.93474038536809201</v>
      </c>
      <c r="D182" s="1">
        <f t="shared" si="8"/>
        <v>0.87373958803808915</v>
      </c>
      <c r="G182" s="1">
        <f t="shared" si="9"/>
        <v>9.9999999999999978E-2</v>
      </c>
      <c r="J182" s="1">
        <f t="shared" si="11"/>
        <v>5.8029883553010899E-9</v>
      </c>
      <c r="L182" s="1">
        <f>SUM($M$2:M182)</f>
        <v>7.1449941961468019E-4</v>
      </c>
      <c r="M182" s="1">
        <f t="shared" si="10"/>
        <v>5.0703006549506019E-10</v>
      </c>
    </row>
    <row r="183" spans="1:13" x14ac:dyDescent="0.25">
      <c r="A183">
        <v>735948</v>
      </c>
      <c r="B183">
        <v>-0.49908763533018002</v>
      </c>
      <c r="D183" s="1">
        <f t="shared" si="8"/>
        <v>0.24908846773947077</v>
      </c>
      <c r="G183" s="1">
        <f t="shared" si="9"/>
        <v>9.9999999999999978E-2</v>
      </c>
      <c r="J183" s="1">
        <f t="shared" si="11"/>
        <v>5.2226895197709808E-9</v>
      </c>
      <c r="L183" s="1">
        <f>SUM($M$2:M183)</f>
        <v>7.1449954970585316E-4</v>
      </c>
      <c r="M183" s="1">
        <f t="shared" si="10"/>
        <v>1.3009117299587458E-10</v>
      </c>
    </row>
    <row r="184" spans="1:13" x14ac:dyDescent="0.25">
      <c r="A184">
        <v>735941</v>
      </c>
      <c r="B184">
        <v>-0.453176990358581</v>
      </c>
      <c r="D184" s="1">
        <f t="shared" si="8"/>
        <v>0.20536938459046142</v>
      </c>
      <c r="G184" s="1">
        <f t="shared" si="9"/>
        <v>9.9999999999999978E-2</v>
      </c>
      <c r="J184" s="1">
        <f t="shared" si="11"/>
        <v>4.7004205677938825E-9</v>
      </c>
      <c r="L184" s="1">
        <f>SUM($M$2:M184)</f>
        <v>7.1449964623810107E-4</v>
      </c>
      <c r="M184" s="1">
        <f t="shared" si="10"/>
        <v>9.6532247932417658E-11</v>
      </c>
    </row>
    <row r="185" spans="1:13" x14ac:dyDescent="0.25">
      <c r="A185">
        <v>735934</v>
      </c>
      <c r="B185">
        <v>-0.69361620016131198</v>
      </c>
      <c r="D185" s="1">
        <f t="shared" si="8"/>
        <v>0.48110343312621723</v>
      </c>
      <c r="G185" s="1">
        <f t="shared" si="9"/>
        <v>9.9999999999999978E-2</v>
      </c>
      <c r="J185" s="1">
        <f t="shared" si="11"/>
        <v>4.2303785110144942E-9</v>
      </c>
      <c r="L185" s="1">
        <f>SUM($M$2:M185)</f>
        <v>7.1449984976306358E-4</v>
      </c>
      <c r="M185" s="1">
        <f t="shared" si="10"/>
        <v>2.0352496250724477E-10</v>
      </c>
    </row>
    <row r="186" spans="1:13" x14ac:dyDescent="0.25">
      <c r="A186">
        <v>735927</v>
      </c>
      <c r="B186">
        <v>-0.50753849390817596</v>
      </c>
      <c r="D186" s="1">
        <f t="shared" si="8"/>
        <v>0.25759532279857955</v>
      </c>
      <c r="G186" s="1">
        <f t="shared" si="9"/>
        <v>9.9999999999999978E-2</v>
      </c>
      <c r="J186" s="1">
        <f t="shared" si="11"/>
        <v>3.807340659913045E-9</v>
      </c>
      <c r="L186" s="1">
        <f>SUM($M$2:M186)</f>
        <v>7.1449994783837816E-4</v>
      </c>
      <c r="M186" s="1">
        <f t="shared" si="10"/>
        <v>9.8075314629445758E-11</v>
      </c>
    </row>
    <row r="187" spans="1:13" x14ac:dyDescent="0.25">
      <c r="A187">
        <v>735920</v>
      </c>
      <c r="B187">
        <v>6.6069233099386396E-3</v>
      </c>
      <c r="D187" s="1">
        <f t="shared" si="8"/>
        <v>4.3651435623410553E-5</v>
      </c>
      <c r="G187" s="1">
        <f t="shared" si="9"/>
        <v>9.9999999999999978E-2</v>
      </c>
      <c r="J187" s="1">
        <f t="shared" si="11"/>
        <v>3.4266065939217406E-9</v>
      </c>
      <c r="L187" s="1">
        <f>SUM($M$2:M187)</f>
        <v>7.1449994785333581E-4</v>
      </c>
      <c r="M187" s="1">
        <f t="shared" si="10"/>
        <v>1.4957629714132895E-14</v>
      </c>
    </row>
    <row r="188" spans="1:13" x14ac:dyDescent="0.25">
      <c r="A188">
        <v>735913</v>
      </c>
      <c r="B188">
        <v>1.79984138033967</v>
      </c>
      <c r="D188" s="1">
        <f t="shared" si="8"/>
        <v>3.2394289943830086</v>
      </c>
      <c r="G188" s="1">
        <f t="shared" si="9"/>
        <v>9.9999999999999978E-2</v>
      </c>
      <c r="J188" s="1">
        <f t="shared" si="11"/>
        <v>3.0839459345295667E-9</v>
      </c>
      <c r="L188" s="1">
        <f>SUM($M$2:M188)</f>
        <v>7.1450094687572352E-4</v>
      </c>
      <c r="M188" s="1">
        <f t="shared" si="10"/>
        <v>9.9902238774246801E-10</v>
      </c>
    </row>
    <row r="189" spans="1:13" x14ac:dyDescent="0.25">
      <c r="A189">
        <v>735906</v>
      </c>
      <c r="B189">
        <v>-1.8091101852306299</v>
      </c>
      <c r="D189" s="1">
        <f t="shared" si="8"/>
        <v>3.2728796623052041</v>
      </c>
      <c r="G189" s="1">
        <f t="shared" si="9"/>
        <v>9.9999999999999978E-2</v>
      </c>
      <c r="J189" s="1">
        <f t="shared" si="11"/>
        <v>2.7755513410766101E-9</v>
      </c>
      <c r="L189" s="1">
        <f>SUM($M$2:M189)</f>
        <v>7.1450185528027714E-4</v>
      </c>
      <c r="M189" s="1">
        <f t="shared" si="10"/>
        <v>9.084045535893569E-10</v>
      </c>
    </row>
    <row r="190" spans="1:13" x14ac:dyDescent="0.25">
      <c r="A190">
        <v>735899</v>
      </c>
      <c r="B190">
        <v>0.53809005004904897</v>
      </c>
      <c r="D190" s="1">
        <f t="shared" si="8"/>
        <v>0.28954090196178806</v>
      </c>
      <c r="G190" s="1">
        <f t="shared" si="9"/>
        <v>9.9999999999999978E-2</v>
      </c>
      <c r="J190" s="1">
        <f t="shared" si="11"/>
        <v>2.497996206968949E-9</v>
      </c>
      <c r="L190" s="1">
        <f>SUM($M$2:M190)</f>
        <v>7.1450192760748462E-4</v>
      </c>
      <c r="M190" s="1">
        <f t="shared" si="10"/>
        <v>7.2327207486291476E-11</v>
      </c>
    </row>
    <row r="191" spans="1:13" x14ac:dyDescent="0.25">
      <c r="A191">
        <v>735892</v>
      </c>
      <c r="B191">
        <v>1.5074869825736801</v>
      </c>
      <c r="D191" s="1">
        <f t="shared" si="8"/>
        <v>2.2725170026290988</v>
      </c>
      <c r="G191" s="1">
        <f t="shared" si="9"/>
        <v>9.9999999999999978E-2</v>
      </c>
      <c r="J191" s="1">
        <f t="shared" si="11"/>
        <v>2.2481965862720542E-9</v>
      </c>
      <c r="L191" s="1">
        <f>SUM($M$2:M191)</f>
        <v>7.1450243851398142E-4</v>
      </c>
      <c r="M191" s="1">
        <f t="shared" si="10"/>
        <v>5.1090649675559401E-10</v>
      </c>
    </row>
    <row r="192" spans="1:13" x14ac:dyDescent="0.25">
      <c r="A192">
        <v>735885</v>
      </c>
      <c r="B192">
        <v>-1.4773077781406301</v>
      </c>
      <c r="D192" s="1">
        <f t="shared" si="8"/>
        <v>2.1824382713548052</v>
      </c>
      <c r="G192" s="1">
        <f t="shared" si="9"/>
        <v>9.9999999999999978E-2</v>
      </c>
      <c r="J192" s="1">
        <f t="shared" si="11"/>
        <v>2.0233769276448487E-9</v>
      </c>
      <c r="L192" s="1">
        <f>SUM($M$2:M192)</f>
        <v>7.145028801035058E-4</v>
      </c>
      <c r="M192" s="1">
        <f t="shared" si="10"/>
        <v>4.4158952442684193E-10</v>
      </c>
    </row>
    <row r="193" spans="1:13" x14ac:dyDescent="0.25">
      <c r="A193">
        <v>735878</v>
      </c>
      <c r="B193">
        <v>0.65576271163272504</v>
      </c>
      <c r="D193" s="1">
        <f t="shared" si="8"/>
        <v>0.43002473396790447</v>
      </c>
      <c r="G193" s="1">
        <f t="shared" si="9"/>
        <v>9.9999999999999978E-2</v>
      </c>
      <c r="J193" s="1">
        <f t="shared" si="11"/>
        <v>1.821039234880364E-9</v>
      </c>
      <c r="L193" s="1">
        <f>SUM($M$2:M193)</f>
        <v>7.1450295841269708E-4</v>
      </c>
      <c r="M193" s="1">
        <f t="shared" si="10"/>
        <v>7.8309191252454467E-11</v>
      </c>
    </row>
    <row r="194" spans="1:13" x14ac:dyDescent="0.25">
      <c r="A194">
        <v>735871</v>
      </c>
      <c r="B194">
        <v>-0.72594715045065505</v>
      </c>
      <c r="D194" s="1">
        <f t="shared" si="8"/>
        <v>0.52699926524742602</v>
      </c>
      <c r="G194" s="1">
        <f t="shared" si="9"/>
        <v>9.9999999999999978E-2</v>
      </c>
      <c r="J194" s="1">
        <f t="shared" si="11"/>
        <v>1.6389353113923277E-9</v>
      </c>
      <c r="L194" s="1">
        <f>SUM($M$2:M194)</f>
        <v>7.145030447844676E-4</v>
      </c>
      <c r="M194" s="1">
        <f t="shared" si="10"/>
        <v>8.6371770489181789E-11</v>
      </c>
    </row>
    <row r="195" spans="1:13" x14ac:dyDescent="0.25">
      <c r="A195">
        <v>735864</v>
      </c>
      <c r="B195">
        <v>0.31811454816936502</v>
      </c>
      <c r="D195" s="1">
        <f t="shared" ref="D195:D258" si="12">B195^2</f>
        <v>0.10119686575699925</v>
      </c>
      <c r="G195" s="1">
        <f t="shared" ref="G195:G258" si="13">1-$S$2</f>
        <v>9.9999999999999978E-2</v>
      </c>
      <c r="J195" s="1">
        <f t="shared" si="11"/>
        <v>1.4750417802530949E-9</v>
      </c>
      <c r="L195" s="1">
        <f>SUM($M$2:M195)</f>
        <v>7.1450305971142809E-4</v>
      </c>
      <c r="M195" s="1">
        <f t="shared" ref="M195:M258" si="14">D195*G195*J195</f>
        <v>1.4926960502223759E-11</v>
      </c>
    </row>
    <row r="196" spans="1:13" x14ac:dyDescent="0.25">
      <c r="A196">
        <v>735857</v>
      </c>
      <c r="B196">
        <v>0.35591739826394497</v>
      </c>
      <c r="D196" s="1">
        <f t="shared" si="12"/>
        <v>0.12667719438697561</v>
      </c>
      <c r="G196" s="1">
        <f t="shared" si="13"/>
        <v>9.9999999999999978E-2</v>
      </c>
      <c r="J196" s="1">
        <f t="shared" si="11"/>
        <v>1.3275376022277854E-9</v>
      </c>
      <c r="L196" s="1">
        <f>SUM($M$2:M196)</f>
        <v>7.1450307652830194E-4</v>
      </c>
      <c r="M196" s="1">
        <f t="shared" si="14"/>
        <v>1.6816873889342865E-11</v>
      </c>
    </row>
    <row r="197" spans="1:13" x14ac:dyDescent="0.25">
      <c r="A197">
        <v>735850</v>
      </c>
      <c r="B197">
        <v>0.67841215601161098</v>
      </c>
      <c r="D197" s="1">
        <f t="shared" si="12"/>
        <v>0.46024305342432237</v>
      </c>
      <c r="G197" s="1">
        <f t="shared" si="13"/>
        <v>9.9999999999999978E-2</v>
      </c>
      <c r="J197" s="1">
        <f t="shared" ref="J197:J260" si="15">J196*$S$2</f>
        <v>1.1947838420050068E-9</v>
      </c>
      <c r="L197" s="1">
        <f>SUM($M$2:M197)</f>
        <v>7.1450313151739833E-4</v>
      </c>
      <c r="M197" s="1">
        <f t="shared" si="14"/>
        <v>5.4989096362642744E-11</v>
      </c>
    </row>
    <row r="198" spans="1:13" x14ac:dyDescent="0.25">
      <c r="A198">
        <v>735843</v>
      </c>
      <c r="B198">
        <v>-0.101022663715987</v>
      </c>
      <c r="D198" s="1">
        <f t="shared" si="12"/>
        <v>1.0205578584273397E-2</v>
      </c>
      <c r="G198" s="1">
        <f t="shared" si="13"/>
        <v>9.9999999999999978E-2</v>
      </c>
      <c r="J198" s="1">
        <f t="shared" si="15"/>
        <v>1.0753054578045062E-9</v>
      </c>
      <c r="L198" s="1">
        <f>SUM($M$2:M198)</f>
        <v>7.1450313261480977E-4</v>
      </c>
      <c r="M198" s="1">
        <f t="shared" si="14"/>
        <v>1.0974114351721967E-12</v>
      </c>
    </row>
    <row r="199" spans="1:13" x14ac:dyDescent="0.25">
      <c r="A199">
        <v>735836</v>
      </c>
      <c r="B199">
        <v>-0.17871740270365899</v>
      </c>
      <c r="D199" s="1">
        <f t="shared" si="12"/>
        <v>3.1939910029141816E-2</v>
      </c>
      <c r="G199" s="1">
        <f t="shared" si="13"/>
        <v>9.9999999999999978E-2</v>
      </c>
      <c r="J199" s="1">
        <f t="shared" si="15"/>
        <v>9.6777491202405555E-10</v>
      </c>
      <c r="L199" s="1">
        <f>SUM($M$2:M199)</f>
        <v>7.1450313570587418E-4</v>
      </c>
      <c r="M199" s="1">
        <f t="shared" si="14"/>
        <v>3.0910643618508963E-12</v>
      </c>
    </row>
    <row r="200" spans="1:13" x14ac:dyDescent="0.25">
      <c r="A200">
        <v>735829</v>
      </c>
      <c r="B200">
        <v>0.38812053166185201</v>
      </c>
      <c r="D200" s="1">
        <f t="shared" si="12"/>
        <v>0.15063754709747867</v>
      </c>
      <c r="G200" s="1">
        <f t="shared" si="13"/>
        <v>9.9999999999999978E-2</v>
      </c>
      <c r="J200" s="1">
        <f t="shared" si="15"/>
        <v>8.7099742082165006E-10</v>
      </c>
      <c r="L200" s="1">
        <f>SUM($M$2:M200)</f>
        <v>7.1450314882636563E-4</v>
      </c>
      <c r="M200" s="1">
        <f t="shared" si="14"/>
        <v>1.3120491500080372E-11</v>
      </c>
    </row>
    <row r="201" spans="1:13" x14ac:dyDescent="0.25">
      <c r="A201">
        <v>735822</v>
      </c>
      <c r="B201">
        <v>-8.2373530756011601E-2</v>
      </c>
      <c r="D201" s="1">
        <f t="shared" si="12"/>
        <v>6.7853985692115891E-3</v>
      </c>
      <c r="G201" s="1">
        <f t="shared" si="13"/>
        <v>9.9999999999999978E-2</v>
      </c>
      <c r="J201" s="1">
        <f t="shared" si="15"/>
        <v>7.8389767873948506E-10</v>
      </c>
      <c r="L201" s="1">
        <f>SUM($M$2:M201)</f>
        <v>7.1450314935827142E-4</v>
      </c>
      <c r="M201" s="1">
        <f t="shared" si="14"/>
        <v>5.319058187727187E-13</v>
      </c>
    </row>
    <row r="202" spans="1:13" x14ac:dyDescent="0.25">
      <c r="A202">
        <v>735815</v>
      </c>
      <c r="B202">
        <v>-0.11829716470614</v>
      </c>
      <c r="D202" s="1">
        <f t="shared" si="12"/>
        <v>1.3994219177511617E-2</v>
      </c>
      <c r="G202" s="1">
        <f t="shared" si="13"/>
        <v>9.9999999999999978E-2</v>
      </c>
      <c r="J202" s="1">
        <f t="shared" si="15"/>
        <v>7.0550791086553654E-10</v>
      </c>
      <c r="L202" s="1">
        <f>SUM($M$2:M202)</f>
        <v>7.1450315034557465E-4</v>
      </c>
      <c r="M202" s="1">
        <f t="shared" si="14"/>
        <v>9.8730323361206462E-13</v>
      </c>
    </row>
    <row r="203" spans="1:13" x14ac:dyDescent="0.25">
      <c r="A203">
        <v>735808</v>
      </c>
      <c r="B203">
        <v>7.82107754998312E-2</v>
      </c>
      <c r="D203" s="1">
        <f t="shared" si="12"/>
        <v>6.1169254042849966E-3</v>
      </c>
      <c r="G203" s="1">
        <f t="shared" si="13"/>
        <v>9.9999999999999978E-2</v>
      </c>
      <c r="J203" s="1">
        <f t="shared" si="15"/>
        <v>6.3495711977898286E-10</v>
      </c>
      <c r="L203" s="1">
        <f>SUM($M$2:M203)</f>
        <v>7.1450315073397317E-4</v>
      </c>
      <c r="M203" s="1">
        <f t="shared" si="14"/>
        <v>3.8839853366076908E-13</v>
      </c>
    </row>
    <row r="204" spans="1:13" x14ac:dyDescent="0.25">
      <c r="A204">
        <v>735801</v>
      </c>
      <c r="B204">
        <v>-0.69211647342752203</v>
      </c>
      <c r="D204" s="1">
        <f t="shared" si="12"/>
        <v>0.4790252127897498</v>
      </c>
      <c r="G204" s="1">
        <f t="shared" si="13"/>
        <v>9.9999999999999978E-2</v>
      </c>
      <c r="J204" s="1">
        <f t="shared" si="15"/>
        <v>5.7146140780108456E-10</v>
      </c>
      <c r="L204" s="1">
        <f>SUM($M$2:M204)</f>
        <v>7.145031781084154E-4</v>
      </c>
      <c r="M204" s="1">
        <f t="shared" si="14"/>
        <v>2.7374442247304447E-11</v>
      </c>
    </row>
    <row r="205" spans="1:13" x14ac:dyDescent="0.25">
      <c r="A205">
        <v>735794</v>
      </c>
      <c r="B205">
        <v>0.41152330229427603</v>
      </c>
      <c r="D205" s="1">
        <f t="shared" si="12"/>
        <v>0.16935142833118608</v>
      </c>
      <c r="G205" s="1">
        <f t="shared" si="13"/>
        <v>9.9999999999999978E-2</v>
      </c>
      <c r="J205" s="1">
        <f t="shared" si="15"/>
        <v>5.1431526702097609E-10</v>
      </c>
      <c r="L205" s="1">
        <f>SUM($M$2:M205)</f>
        <v>7.1450318681841795E-4</v>
      </c>
      <c r="M205" s="1">
        <f t="shared" si="14"/>
        <v>8.7100025082537645E-12</v>
      </c>
    </row>
    <row r="206" spans="1:13" x14ac:dyDescent="0.25">
      <c r="A206">
        <v>735787</v>
      </c>
      <c r="B206">
        <v>-1.6350446069826301</v>
      </c>
      <c r="D206" s="1">
        <f t="shared" si="12"/>
        <v>2.6733708668229834</v>
      </c>
      <c r="G206" s="1">
        <f t="shared" si="13"/>
        <v>9.9999999999999978E-2</v>
      </c>
      <c r="J206" s="1">
        <f t="shared" si="15"/>
        <v>4.6288374031887851E-10</v>
      </c>
      <c r="L206" s="1">
        <f>SUM($M$2:M206)</f>
        <v>7.1450331056440851E-4</v>
      </c>
      <c r="M206" s="1">
        <f t="shared" si="14"/>
        <v>1.2374599060945446E-10</v>
      </c>
    </row>
    <row r="207" spans="1:13" x14ac:dyDescent="0.25">
      <c r="A207">
        <v>735780</v>
      </c>
      <c r="B207">
        <v>1.82925854896214</v>
      </c>
      <c r="D207" s="1">
        <f t="shared" si="12"/>
        <v>3.3461868389510738</v>
      </c>
      <c r="G207" s="1">
        <f t="shared" si="13"/>
        <v>9.9999999999999978E-2</v>
      </c>
      <c r="J207" s="1">
        <f t="shared" si="15"/>
        <v>4.1659536628699069E-10</v>
      </c>
      <c r="L207" s="1">
        <f>SUM($M$2:M207)</f>
        <v>7.1450344996500169E-4</v>
      </c>
      <c r="M207" s="1">
        <f t="shared" si="14"/>
        <v>1.3940059318375298E-10</v>
      </c>
    </row>
    <row r="208" spans="1:13" x14ac:dyDescent="0.25">
      <c r="A208">
        <v>735773</v>
      </c>
      <c r="B208">
        <v>-0.62005219399203304</v>
      </c>
      <c r="D208" s="1">
        <f t="shared" si="12"/>
        <v>0.38446472327433379</v>
      </c>
      <c r="G208" s="1">
        <f t="shared" si="13"/>
        <v>9.9999999999999978E-2</v>
      </c>
      <c r="J208" s="1">
        <f t="shared" si="15"/>
        <v>3.7493582965829162E-10</v>
      </c>
      <c r="L208" s="1">
        <f>SUM($M$2:M208)</f>
        <v>7.1450346437996169E-4</v>
      </c>
      <c r="M208" s="1">
        <f t="shared" si="14"/>
        <v>1.441495999952078E-11</v>
      </c>
    </row>
    <row r="209" spans="1:13" x14ac:dyDescent="0.25">
      <c r="A209">
        <v>735766</v>
      </c>
      <c r="B209">
        <v>1.11044666439128</v>
      </c>
      <c r="D209" s="1">
        <f t="shared" si="12"/>
        <v>1.2330917944577202</v>
      </c>
      <c r="G209" s="1">
        <f t="shared" si="13"/>
        <v>9.9999999999999978E-2</v>
      </c>
      <c r="J209" s="1">
        <f t="shared" si="15"/>
        <v>3.3744224669246245E-10</v>
      </c>
      <c r="L209" s="1">
        <f>SUM($M$2:M209)</f>
        <v>7.145035059896882E-4</v>
      </c>
      <c r="M209" s="1">
        <f t="shared" si="14"/>
        <v>4.1609726549985315E-11</v>
      </c>
    </row>
    <row r="210" spans="1:13" x14ac:dyDescent="0.25">
      <c r="A210">
        <v>735759</v>
      </c>
      <c r="B210">
        <v>-7.6138583023014003E-2</v>
      </c>
      <c r="D210" s="1">
        <f t="shared" si="12"/>
        <v>5.7970838247523963E-3</v>
      </c>
      <c r="G210" s="1">
        <f t="shared" si="13"/>
        <v>9.9999999999999978E-2</v>
      </c>
      <c r="J210" s="1">
        <f t="shared" si="15"/>
        <v>3.0369802202321622E-10</v>
      </c>
      <c r="L210" s="1">
        <f>SUM($M$2:M210)</f>
        <v>7.1450350616574453E-4</v>
      </c>
      <c r="M210" s="1">
        <f t="shared" si="14"/>
        <v>1.7605628910800833E-13</v>
      </c>
    </row>
    <row r="211" spans="1:13" x14ac:dyDescent="0.25">
      <c r="A211">
        <v>735752</v>
      </c>
      <c r="B211">
        <v>8.0594788889456107E-2</v>
      </c>
      <c r="D211" s="1">
        <f t="shared" si="12"/>
        <v>6.4955199961359974E-3</v>
      </c>
      <c r="G211" s="1">
        <f t="shared" si="13"/>
        <v>9.9999999999999978E-2</v>
      </c>
      <c r="J211" s="1">
        <f t="shared" si="15"/>
        <v>2.7332821982089462E-10</v>
      </c>
      <c r="L211" s="1">
        <f>SUM($M$2:M211)</f>
        <v>7.1450350634328546E-4</v>
      </c>
      <c r="M211" s="1">
        <f t="shared" si="14"/>
        <v>1.7754089173548763E-13</v>
      </c>
    </row>
    <row r="212" spans="1:13" x14ac:dyDescent="0.25">
      <c r="A212">
        <v>735745</v>
      </c>
      <c r="B212">
        <v>-5.9002229404338302E-2</v>
      </c>
      <c r="D212" s="1">
        <f t="shared" si="12"/>
        <v>3.4812630746821633E-3</v>
      </c>
      <c r="G212" s="1">
        <f t="shared" si="13"/>
        <v>9.9999999999999978E-2</v>
      </c>
      <c r="J212" s="1">
        <f t="shared" si="15"/>
        <v>2.4599539783880517E-10</v>
      </c>
      <c r="L212" s="1">
        <f>SUM($M$2:M212)</f>
        <v>7.145035064289229E-4</v>
      </c>
      <c r="M212" s="1">
        <f t="shared" si="14"/>
        <v>8.5637469503798062E-14</v>
      </c>
    </row>
    <row r="213" spans="1:13" x14ac:dyDescent="0.25">
      <c r="A213">
        <v>735738</v>
      </c>
      <c r="B213">
        <v>-0.62080167027273603</v>
      </c>
      <c r="D213" s="1">
        <f t="shared" si="12"/>
        <v>0.38539471381341889</v>
      </c>
      <c r="G213" s="1">
        <f t="shared" si="13"/>
        <v>9.9999999999999978E-2</v>
      </c>
      <c r="J213" s="1">
        <f t="shared" si="15"/>
        <v>2.2139585805492464E-10</v>
      </c>
      <c r="L213" s="1">
        <f>SUM($M$2:M213)</f>
        <v>7.145035149614022E-4</v>
      </c>
      <c r="M213" s="1">
        <f t="shared" si="14"/>
        <v>8.5324793354553974E-12</v>
      </c>
    </row>
    <row r="214" spans="1:13" x14ac:dyDescent="0.25">
      <c r="A214">
        <v>735731</v>
      </c>
      <c r="B214">
        <v>0.38694218089913401</v>
      </c>
      <c r="D214" s="1">
        <f t="shared" si="12"/>
        <v>0.14972425135897816</v>
      </c>
      <c r="G214" s="1">
        <f t="shared" si="13"/>
        <v>9.9999999999999978E-2</v>
      </c>
      <c r="J214" s="1">
        <f t="shared" si="15"/>
        <v>1.9925627224943219E-10</v>
      </c>
      <c r="L214" s="1">
        <f>SUM($M$2:M214)</f>
        <v>7.1450351794475177E-4</v>
      </c>
      <c r="M214" s="1">
        <f t="shared" si="14"/>
        <v>2.9833496191126959E-12</v>
      </c>
    </row>
    <row r="215" spans="1:13" x14ac:dyDescent="0.25">
      <c r="A215">
        <v>735724</v>
      </c>
      <c r="B215">
        <v>-0.38562727080502901</v>
      </c>
      <c r="D215" s="1">
        <f t="shared" si="12"/>
        <v>0.14870839198853517</v>
      </c>
      <c r="G215" s="1">
        <f t="shared" si="13"/>
        <v>9.9999999999999978E-2</v>
      </c>
      <c r="J215" s="1">
        <f t="shared" si="15"/>
        <v>1.7933064502448899E-10</v>
      </c>
      <c r="L215" s="1">
        <f>SUM($M$2:M215)</f>
        <v>7.14503520611549E-4</v>
      </c>
      <c r="M215" s="1">
        <f t="shared" si="14"/>
        <v>2.6667971855858555E-12</v>
      </c>
    </row>
    <row r="216" spans="1:13" x14ac:dyDescent="0.25">
      <c r="A216">
        <v>735717</v>
      </c>
      <c r="B216">
        <v>-0.747412208819355</v>
      </c>
      <c r="D216" s="1">
        <f t="shared" si="12"/>
        <v>0.55862500989222708</v>
      </c>
      <c r="G216" s="1">
        <f t="shared" si="13"/>
        <v>9.9999999999999978E-2</v>
      </c>
      <c r="J216" s="1">
        <f t="shared" si="15"/>
        <v>1.613975805220401E-10</v>
      </c>
      <c r="L216" s="1">
        <f>SUM($M$2:M216)</f>
        <v>7.145035296276215E-4</v>
      </c>
      <c r="M216" s="1">
        <f t="shared" si="14"/>
        <v>9.0160725015706134E-12</v>
      </c>
    </row>
    <row r="217" spans="1:13" x14ac:dyDescent="0.25">
      <c r="A217">
        <v>735710</v>
      </c>
      <c r="B217">
        <v>1.27103872137148</v>
      </c>
      <c r="D217" s="1">
        <f t="shared" si="12"/>
        <v>1.6155394312256468</v>
      </c>
      <c r="G217" s="1">
        <f t="shared" si="13"/>
        <v>9.9999999999999978E-2</v>
      </c>
      <c r="J217" s="1">
        <f t="shared" si="15"/>
        <v>1.452578224698361E-10</v>
      </c>
      <c r="L217" s="1">
        <f>SUM($M$2:M217)</f>
        <v>7.1450355309459553E-4</v>
      </c>
      <c r="M217" s="1">
        <f t="shared" si="14"/>
        <v>2.3466973989399495E-11</v>
      </c>
    </row>
    <row r="218" spans="1:13" x14ac:dyDescent="0.25">
      <c r="A218">
        <v>735703</v>
      </c>
      <c r="B218">
        <v>0.20130711283963901</v>
      </c>
      <c r="D218" s="1">
        <f t="shared" si="12"/>
        <v>4.0524553679831155E-2</v>
      </c>
      <c r="G218" s="1">
        <f t="shared" si="13"/>
        <v>9.9999999999999978E-2</v>
      </c>
      <c r="J218" s="1">
        <f t="shared" si="15"/>
        <v>1.307320402228525E-10</v>
      </c>
      <c r="L218" s="1">
        <f>SUM($M$2:M218)</f>
        <v>7.1450355362438127E-4</v>
      </c>
      <c r="M218" s="1">
        <f t="shared" si="14"/>
        <v>5.2978575816848305E-13</v>
      </c>
    </row>
    <row r="219" spans="1:13" x14ac:dyDescent="0.25">
      <c r="A219">
        <v>735696</v>
      </c>
      <c r="B219">
        <v>-0.42193008493735801</v>
      </c>
      <c r="D219" s="1">
        <f t="shared" si="12"/>
        <v>0.17802499657524615</v>
      </c>
      <c r="G219" s="1">
        <f t="shared" si="13"/>
        <v>9.9999999999999978E-2</v>
      </c>
      <c r="J219" s="1">
        <f t="shared" si="15"/>
        <v>1.1765883620056724E-10</v>
      </c>
      <c r="L219" s="1">
        <f>SUM($M$2:M219)</f>
        <v>7.1450355571900262E-4</v>
      </c>
      <c r="M219" s="1">
        <f t="shared" si="14"/>
        <v>2.0946213911653425E-12</v>
      </c>
    </row>
    <row r="220" spans="1:13" x14ac:dyDescent="0.25">
      <c r="A220">
        <v>735689</v>
      </c>
      <c r="B220">
        <v>0.50822577855145701</v>
      </c>
      <c r="D220" s="1">
        <f t="shared" si="12"/>
        <v>0.2582934419842346</v>
      </c>
      <c r="G220" s="1">
        <f t="shared" si="13"/>
        <v>9.9999999999999978E-2</v>
      </c>
      <c r="J220" s="1">
        <f t="shared" si="15"/>
        <v>1.0589295258051053E-10</v>
      </c>
      <c r="L220" s="1">
        <f>SUM($M$2:M220)</f>
        <v>7.1450355845414817E-4</v>
      </c>
      <c r="M220" s="1">
        <f t="shared" si="14"/>
        <v>2.7351455203893396E-12</v>
      </c>
    </row>
    <row r="221" spans="1:13" x14ac:dyDescent="0.25">
      <c r="A221">
        <v>735682</v>
      </c>
      <c r="B221">
        <v>0.33590994528940299</v>
      </c>
      <c r="D221" s="1">
        <f t="shared" si="12"/>
        <v>0.11283549134432971</v>
      </c>
      <c r="G221" s="1">
        <f t="shared" si="13"/>
        <v>9.9999999999999978E-2</v>
      </c>
      <c r="J221" s="1">
        <f t="shared" si="15"/>
        <v>9.5303657322459477E-11</v>
      </c>
      <c r="L221" s="1">
        <f>SUM($M$2:M221)</f>
        <v>7.1450355952951171E-4</v>
      </c>
      <c r="M221" s="1">
        <f t="shared" si="14"/>
        <v>1.0753635000891339E-12</v>
      </c>
    </row>
    <row r="222" spans="1:13" x14ac:dyDescent="0.25">
      <c r="A222">
        <v>735675</v>
      </c>
      <c r="B222">
        <v>-0.117168928655127</v>
      </c>
      <c r="D222" s="1">
        <f t="shared" si="12"/>
        <v>1.3728557842190242E-2</v>
      </c>
      <c r="G222" s="1">
        <f t="shared" si="13"/>
        <v>9.9999999999999978E-2</v>
      </c>
      <c r="J222" s="1">
        <f t="shared" si="15"/>
        <v>8.5773291590213528E-11</v>
      </c>
      <c r="L222" s="1">
        <f>SUM($M$2:M222)</f>
        <v>7.1450355964726604E-4</v>
      </c>
      <c r="M222" s="1">
        <f t="shared" si="14"/>
        <v>1.1775435949112958E-13</v>
      </c>
    </row>
    <row r="223" spans="1:13" x14ac:dyDescent="0.25">
      <c r="A223">
        <v>735668</v>
      </c>
      <c r="B223">
        <v>7.9519659826123995E-2</v>
      </c>
      <c r="D223" s="1">
        <f t="shared" si="12"/>
        <v>6.3233762988624785E-3</v>
      </c>
      <c r="G223" s="1">
        <f t="shared" si="13"/>
        <v>9.9999999999999978E-2</v>
      </c>
      <c r="J223" s="1">
        <f t="shared" si="15"/>
        <v>7.7195962431192177E-11</v>
      </c>
      <c r="L223" s="1">
        <f>SUM($M$2:M223)</f>
        <v>7.1450355969607997E-4</v>
      </c>
      <c r="M223" s="1">
        <f t="shared" si="14"/>
        <v>4.8813911920527885E-14</v>
      </c>
    </row>
    <row r="224" spans="1:13" x14ac:dyDescent="0.25">
      <c r="A224">
        <v>735661</v>
      </c>
      <c r="B224">
        <v>-4.3242920231816397E-2</v>
      </c>
      <c r="D224" s="1">
        <f t="shared" si="12"/>
        <v>1.8699501501752357E-3</v>
      </c>
      <c r="G224" s="1">
        <f t="shared" si="13"/>
        <v>9.9999999999999978E-2</v>
      </c>
      <c r="J224" s="1">
        <f t="shared" si="15"/>
        <v>6.9476366188072965E-11</v>
      </c>
      <c r="L224" s="1">
        <f>SUM($M$2:M224)</f>
        <v>7.1450355970907175E-4</v>
      </c>
      <c r="M224" s="1">
        <f t="shared" si="14"/>
        <v>1.2991734138701669E-14</v>
      </c>
    </row>
    <row r="225" spans="1:13" x14ac:dyDescent="0.25">
      <c r="A225">
        <v>735654</v>
      </c>
      <c r="B225">
        <v>-0.197821182176561</v>
      </c>
      <c r="D225" s="1">
        <f t="shared" si="12"/>
        <v>3.9133220117732133E-2</v>
      </c>
      <c r="G225" s="1">
        <f t="shared" si="13"/>
        <v>9.9999999999999978E-2</v>
      </c>
      <c r="J225" s="1">
        <f t="shared" si="15"/>
        <v>6.2528729569265671E-11</v>
      </c>
      <c r="L225" s="1">
        <f>SUM($M$2:M225)</f>
        <v>7.1450355995376685E-4</v>
      </c>
      <c r="M225" s="1">
        <f t="shared" si="14"/>
        <v>2.4469505379162188E-13</v>
      </c>
    </row>
    <row r="226" spans="1:13" x14ac:dyDescent="0.25">
      <c r="A226">
        <v>735647</v>
      </c>
      <c r="B226">
        <v>-1.2455696987017499</v>
      </c>
      <c r="D226" s="1">
        <f t="shared" si="12"/>
        <v>1.551443874323968</v>
      </c>
      <c r="G226" s="1">
        <f t="shared" si="13"/>
        <v>9.9999999999999978E-2</v>
      </c>
      <c r="J226" s="1">
        <f t="shared" si="15"/>
        <v>5.6275856612339103E-11</v>
      </c>
      <c r="L226" s="1">
        <f>SUM($M$2:M226)</f>
        <v>7.1450356868465017E-4</v>
      </c>
      <c r="M226" s="1">
        <f t="shared" si="14"/>
        <v>8.7308833013547453E-12</v>
      </c>
    </row>
    <row r="227" spans="1:13" x14ac:dyDescent="0.25">
      <c r="A227">
        <v>735640</v>
      </c>
      <c r="B227">
        <v>1.99490080618612</v>
      </c>
      <c r="D227" s="1">
        <f t="shared" si="12"/>
        <v>3.9796292265220314</v>
      </c>
      <c r="G227" s="1">
        <f t="shared" si="13"/>
        <v>9.9999999999999978E-2</v>
      </c>
      <c r="J227" s="1">
        <f t="shared" si="15"/>
        <v>5.064827095110519E-11</v>
      </c>
      <c r="L227" s="1">
        <f>SUM($M$2:M227)</f>
        <v>7.1450358884078409E-4</v>
      </c>
      <c r="M227" s="1">
        <f t="shared" si="14"/>
        <v>2.0156133934982498E-11</v>
      </c>
    </row>
    <row r="228" spans="1:13" x14ac:dyDescent="0.25">
      <c r="A228">
        <v>735633</v>
      </c>
      <c r="B228">
        <v>-1.9506200628671999</v>
      </c>
      <c r="D228" s="1">
        <f t="shared" si="12"/>
        <v>3.804918629660039</v>
      </c>
      <c r="G228" s="1">
        <f t="shared" si="13"/>
        <v>9.9999999999999978E-2</v>
      </c>
      <c r="J228" s="1">
        <f t="shared" si="15"/>
        <v>4.558344385599467E-11</v>
      </c>
      <c r="L228" s="1">
        <f>SUM($M$2:M228)</f>
        <v>7.1450360618491358E-4</v>
      </c>
      <c r="M228" s="1">
        <f t="shared" si="14"/>
        <v>1.7344129473173651E-11</v>
      </c>
    </row>
    <row r="229" spans="1:13" x14ac:dyDescent="0.25">
      <c r="A229">
        <v>735626</v>
      </c>
      <c r="B229">
        <v>1.1746163915722301</v>
      </c>
      <c r="D229" s="1">
        <f t="shared" si="12"/>
        <v>1.3797236673501665</v>
      </c>
      <c r="G229" s="1">
        <f t="shared" si="13"/>
        <v>9.9999999999999978E-2</v>
      </c>
      <c r="J229" s="1">
        <f t="shared" si="15"/>
        <v>4.1025099470395204E-11</v>
      </c>
      <c r="L229" s="1">
        <f>SUM($M$2:M229)</f>
        <v>7.1450361184524365E-4</v>
      </c>
      <c r="M229" s="1">
        <f t="shared" si="14"/>
        <v>5.660330069469903E-12</v>
      </c>
    </row>
    <row r="230" spans="1:13" x14ac:dyDescent="0.25">
      <c r="A230">
        <v>735619</v>
      </c>
      <c r="B230">
        <v>-0.12508608723077999</v>
      </c>
      <c r="D230" s="1">
        <f t="shared" si="12"/>
        <v>1.5646529218706302E-2</v>
      </c>
      <c r="G230" s="1">
        <f t="shared" si="13"/>
        <v>9.9999999999999978E-2</v>
      </c>
      <c r="J230" s="1">
        <f t="shared" si="15"/>
        <v>3.6922589523355683E-11</v>
      </c>
      <c r="L230" s="1">
        <f>SUM($M$2:M230)</f>
        <v>7.1450361190301471E-4</v>
      </c>
      <c r="M230" s="1">
        <f t="shared" si="14"/>
        <v>5.7771037580748379E-14</v>
      </c>
    </row>
    <row r="231" spans="1:13" x14ac:dyDescent="0.25">
      <c r="A231">
        <v>735612</v>
      </c>
      <c r="B231">
        <v>9.5310179804324893E-2</v>
      </c>
      <c r="D231" s="1">
        <f t="shared" si="12"/>
        <v>9.08403037433274E-3</v>
      </c>
      <c r="G231" s="1">
        <f t="shared" si="13"/>
        <v>9.9999999999999978E-2</v>
      </c>
      <c r="J231" s="1">
        <f t="shared" si="15"/>
        <v>3.3230330571020116E-11</v>
      </c>
      <c r="L231" s="1">
        <f>SUM($M$2:M231)</f>
        <v>7.1450361193320128E-4</v>
      </c>
      <c r="M231" s="1">
        <f t="shared" si="14"/>
        <v>3.0186533225626451E-14</v>
      </c>
    </row>
    <row r="232" spans="1:13" x14ac:dyDescent="0.25">
      <c r="A232">
        <v>735605</v>
      </c>
      <c r="B232">
        <v>0.57643653384605598</v>
      </c>
      <c r="D232" s="1">
        <f t="shared" si="12"/>
        <v>0.33227907755245523</v>
      </c>
      <c r="G232" s="1">
        <f t="shared" si="13"/>
        <v>9.9999999999999978E-2</v>
      </c>
      <c r="J232" s="1">
        <f t="shared" si="15"/>
        <v>2.9907297513918106E-11</v>
      </c>
      <c r="L232" s="1">
        <f>SUM($M$2:M232)</f>
        <v>7.1450361292695822E-4</v>
      </c>
      <c r="M232" s="1">
        <f t="shared" si="14"/>
        <v>9.9375692300115424E-13</v>
      </c>
    </row>
    <row r="233" spans="1:13" x14ac:dyDescent="0.25">
      <c r="A233">
        <v>735598</v>
      </c>
      <c r="B233">
        <v>-8.9023295176868904E-3</v>
      </c>
      <c r="D233" s="1">
        <f t="shared" si="12"/>
        <v>7.9251470841479308E-5</v>
      </c>
      <c r="G233" s="1">
        <f t="shared" si="13"/>
        <v>9.9999999999999978E-2</v>
      </c>
      <c r="J233" s="1">
        <f t="shared" si="15"/>
        <v>2.6916567762526297E-11</v>
      </c>
      <c r="L233" s="1">
        <f>SUM($M$2:M233)</f>
        <v>7.145036129271716E-4</v>
      </c>
      <c r="M233" s="1">
        <f t="shared" si="14"/>
        <v>2.1331775851845544E-16</v>
      </c>
    </row>
    <row r="234" spans="1:13" x14ac:dyDescent="0.25">
      <c r="A234">
        <v>735591</v>
      </c>
      <c r="B234">
        <v>-2.1695460238646502E-2</v>
      </c>
      <c r="D234" s="1">
        <f t="shared" si="12"/>
        <v>4.7069299496669132E-4</v>
      </c>
      <c r="G234" s="1">
        <f t="shared" si="13"/>
        <v>9.9999999999999978E-2</v>
      </c>
      <c r="J234" s="1">
        <f t="shared" si="15"/>
        <v>2.4224910986273667E-11</v>
      </c>
      <c r="L234" s="1">
        <f>SUM($M$2:M234)</f>
        <v>7.1450361292831185E-4</v>
      </c>
      <c r="M234" s="1">
        <f t="shared" si="14"/>
        <v>1.1402495904930655E-15</v>
      </c>
    </row>
    <row r="235" spans="1:13" x14ac:dyDescent="0.25">
      <c r="A235">
        <v>735584</v>
      </c>
      <c r="B235">
        <v>0.102498859052092</v>
      </c>
      <c r="D235" s="1">
        <f t="shared" si="12"/>
        <v>1.0506016106980621E-2</v>
      </c>
      <c r="G235" s="1">
        <f t="shared" si="13"/>
        <v>9.9999999999999978E-2</v>
      </c>
      <c r="J235" s="1">
        <f t="shared" si="15"/>
        <v>2.1802419887646303E-11</v>
      </c>
      <c r="L235" s="1">
        <f>SUM($M$2:M235)</f>
        <v>7.1450361295121746E-4</v>
      </c>
      <c r="M235" s="1">
        <f t="shared" si="14"/>
        <v>2.2905657451076661E-14</v>
      </c>
    </row>
    <row r="236" spans="1:13" x14ac:dyDescent="0.25">
      <c r="A236">
        <v>735577</v>
      </c>
      <c r="B236">
        <v>-0.16318818913154001</v>
      </c>
      <c r="D236" s="1">
        <f t="shared" si="12"/>
        <v>2.6630385072031273E-2</v>
      </c>
      <c r="G236" s="1">
        <f t="shared" si="13"/>
        <v>9.9999999999999978E-2</v>
      </c>
      <c r="J236" s="1">
        <f t="shared" si="15"/>
        <v>1.9622177898881674E-11</v>
      </c>
      <c r="L236" s="1">
        <f>SUM($M$2:M236)</f>
        <v>7.1450361300347211E-4</v>
      </c>
      <c r="M236" s="1">
        <f t="shared" si="14"/>
        <v>5.2254615339912036E-14</v>
      </c>
    </row>
    <row r="237" spans="1:13" x14ac:dyDescent="0.25">
      <c r="A237">
        <v>735570</v>
      </c>
      <c r="B237">
        <v>4.2868739130282198E-2</v>
      </c>
      <c r="D237" s="1">
        <f t="shared" si="12"/>
        <v>1.8377287946201881E-3</v>
      </c>
      <c r="G237" s="1">
        <f t="shared" si="13"/>
        <v>9.9999999999999978E-2</v>
      </c>
      <c r="J237" s="1">
        <f t="shared" si="15"/>
        <v>1.7659960108993508E-11</v>
      </c>
      <c r="L237" s="1">
        <f>SUM($M$2:M237)</f>
        <v>7.1450361300671756E-4</v>
      </c>
      <c r="M237" s="1">
        <f t="shared" si="14"/>
        <v>3.2454217204141238E-15</v>
      </c>
    </row>
    <row r="238" spans="1:13" x14ac:dyDescent="0.25">
      <c r="A238">
        <v>735563</v>
      </c>
      <c r="B238">
        <v>0.16841351232655999</v>
      </c>
      <c r="D238" s="1">
        <f t="shared" si="12"/>
        <v>2.8363111134168374E-2</v>
      </c>
      <c r="G238" s="1">
        <f t="shared" si="13"/>
        <v>9.9999999999999978E-2</v>
      </c>
      <c r="J238" s="1">
        <f t="shared" si="15"/>
        <v>1.5893964098094157E-11</v>
      </c>
      <c r="L238" s="1">
        <f>SUM($M$2:M238)</f>
        <v>7.1450361305179782E-4</v>
      </c>
      <c r="M238" s="1">
        <f t="shared" si="14"/>
        <v>4.5080227007672668E-14</v>
      </c>
    </row>
    <row r="239" spans="1:13" x14ac:dyDescent="0.25">
      <c r="A239">
        <v>735556</v>
      </c>
      <c r="B239">
        <v>7.3654475782358494E-2</v>
      </c>
      <c r="D239" s="1">
        <f t="shared" si="12"/>
        <v>5.4249818027740336E-3</v>
      </c>
      <c r="G239" s="1">
        <f t="shared" si="13"/>
        <v>9.9999999999999978E-2</v>
      </c>
      <c r="J239" s="1">
        <f t="shared" si="15"/>
        <v>1.4304567688284741E-11</v>
      </c>
      <c r="L239" s="1">
        <f>SUM($M$2:M239)</f>
        <v>7.1450361305955799E-4</v>
      </c>
      <c r="M239" s="1">
        <f t="shared" si="14"/>
        <v>7.760201940549413E-15</v>
      </c>
    </row>
    <row r="240" spans="1:13" x14ac:dyDescent="0.25">
      <c r="A240">
        <v>735549</v>
      </c>
      <c r="B240">
        <v>-0.28263934477173802</v>
      </c>
      <c r="D240" s="1">
        <f t="shared" si="12"/>
        <v>7.9884999212997396E-2</v>
      </c>
      <c r="G240" s="1">
        <f t="shared" si="13"/>
        <v>9.9999999999999978E-2</v>
      </c>
      <c r="J240" s="1">
        <f t="shared" si="15"/>
        <v>1.2874110919456267E-11</v>
      </c>
      <c r="L240" s="1">
        <f>SUM($M$2:M240)</f>
        <v>7.1450361316240281E-4</v>
      </c>
      <c r="M240" s="1">
        <f t="shared" si="14"/>
        <v>1.0284483406688048E-13</v>
      </c>
    </row>
    <row r="241" spans="1:13" x14ac:dyDescent="0.25">
      <c r="A241">
        <v>735542</v>
      </c>
      <c r="B241">
        <v>-0.45993568054985001</v>
      </c>
      <c r="D241" s="1">
        <f t="shared" si="12"/>
        <v>0.21154083024285367</v>
      </c>
      <c r="G241" s="1">
        <f t="shared" si="13"/>
        <v>9.9999999999999978E-2</v>
      </c>
      <c r="J241" s="1">
        <f t="shared" si="15"/>
        <v>1.158669982751064E-11</v>
      </c>
      <c r="L241" s="1">
        <f>SUM($M$2:M241)</f>
        <v>7.1450361340750883E-4</v>
      </c>
      <c r="M241" s="1">
        <f t="shared" si="14"/>
        <v>2.4510601012863295E-13</v>
      </c>
    </row>
    <row r="242" spans="1:13" x14ac:dyDescent="0.25">
      <c r="A242">
        <v>735535</v>
      </c>
      <c r="B242">
        <v>-0.10894477258145301</v>
      </c>
      <c r="D242" s="1">
        <f t="shared" si="12"/>
        <v>1.1868963472824515E-2</v>
      </c>
      <c r="G242" s="1">
        <f t="shared" si="13"/>
        <v>9.9999999999999978E-2</v>
      </c>
      <c r="J242" s="1">
        <f t="shared" si="15"/>
        <v>1.0428029844759576E-11</v>
      </c>
      <c r="L242" s="1">
        <f>SUM($M$2:M242)</f>
        <v>7.1450361341988586E-4</v>
      </c>
      <c r="M242" s="1">
        <f t="shared" si="14"/>
        <v>1.2376990532097528E-14</v>
      </c>
    </row>
    <row r="243" spans="1:13" x14ac:dyDescent="0.25">
      <c r="A243">
        <v>735528</v>
      </c>
      <c r="B243">
        <v>-0.17658749589007</v>
      </c>
      <c r="D243" s="1">
        <f t="shared" si="12"/>
        <v>3.118314370472549E-2</v>
      </c>
      <c r="G243" s="1">
        <f t="shared" si="13"/>
        <v>9.9999999999999978E-2</v>
      </c>
      <c r="J243" s="1">
        <f t="shared" si="15"/>
        <v>9.3852268602836194E-12</v>
      </c>
      <c r="L243" s="1">
        <f>SUM($M$2:M243)</f>
        <v>7.1450361344915195E-4</v>
      </c>
      <c r="M243" s="1">
        <f t="shared" si="14"/>
        <v>2.9266087788567363E-14</v>
      </c>
    </row>
    <row r="244" spans="1:13" x14ac:dyDescent="0.25">
      <c r="A244">
        <v>735521</v>
      </c>
      <c r="B244">
        <v>0.94939050109265599</v>
      </c>
      <c r="D244" s="1">
        <f t="shared" si="12"/>
        <v>0.90134232356496446</v>
      </c>
      <c r="G244" s="1">
        <f t="shared" si="13"/>
        <v>9.9999999999999978E-2</v>
      </c>
      <c r="J244" s="1">
        <f t="shared" si="15"/>
        <v>8.4467041742552583E-12</v>
      </c>
      <c r="L244" s="1">
        <f>SUM($M$2:M244)</f>
        <v>7.1450361421048912E-4</v>
      </c>
      <c r="M244" s="1">
        <f t="shared" si="14"/>
        <v>7.6133719668891169E-13</v>
      </c>
    </row>
    <row r="245" spans="1:13" x14ac:dyDescent="0.25">
      <c r="A245">
        <v>735514</v>
      </c>
      <c r="B245">
        <v>-1.2435648288132</v>
      </c>
      <c r="D245" s="1">
        <f t="shared" si="12"/>
        <v>1.5464534834612034</v>
      </c>
      <c r="G245" s="1">
        <f t="shared" si="13"/>
        <v>9.9999999999999978E-2</v>
      </c>
      <c r="J245" s="1">
        <f t="shared" si="15"/>
        <v>7.6020337568297325E-12</v>
      </c>
      <c r="L245" s="1">
        <f>SUM($M$2:M245)</f>
        <v>7.145036153861083E-4</v>
      </c>
      <c r="M245" s="1">
        <f t="shared" si="14"/>
        <v>1.1756191584638997E-12</v>
      </c>
    </row>
    <row r="246" spans="1:13" x14ac:dyDescent="0.25">
      <c r="A246">
        <v>735507</v>
      </c>
      <c r="B246">
        <v>-1.28733471769787</v>
      </c>
      <c r="D246" s="1">
        <f t="shared" si="12"/>
        <v>1.6572306753902546</v>
      </c>
      <c r="G246" s="1">
        <f t="shared" si="13"/>
        <v>9.9999999999999978E-2</v>
      </c>
      <c r="J246" s="1">
        <f t="shared" si="15"/>
        <v>6.8418303811467597E-12</v>
      </c>
      <c r="L246" s="1">
        <f>SUM($M$2:M246)</f>
        <v>7.1450361651995739E-4</v>
      </c>
      <c r="M246" s="1">
        <f t="shared" si="14"/>
        <v>1.1338491183453404E-12</v>
      </c>
    </row>
    <row r="247" spans="1:13" x14ac:dyDescent="0.25">
      <c r="A247">
        <v>735500</v>
      </c>
      <c r="B247">
        <v>-1.5543477856943001E-4</v>
      </c>
      <c r="D247" s="1">
        <f t="shared" si="12"/>
        <v>2.4159970388927741E-8</v>
      </c>
      <c r="G247" s="1">
        <f t="shared" si="13"/>
        <v>9.9999999999999978E-2</v>
      </c>
      <c r="J247" s="1">
        <f t="shared" si="15"/>
        <v>6.1576473430320836E-12</v>
      </c>
      <c r="L247" s="1">
        <f>SUM($M$2:M247)</f>
        <v>7.1450361651995739E-4</v>
      </c>
      <c r="M247" s="1">
        <f t="shared" si="14"/>
        <v>1.487685774731147E-20</v>
      </c>
    </row>
    <row r="248" spans="1:13" x14ac:dyDescent="0.25">
      <c r="A248">
        <v>735493</v>
      </c>
      <c r="B248">
        <v>0.71580736146217705</v>
      </c>
      <c r="D248" s="1">
        <f t="shared" si="12"/>
        <v>0.51238017872344377</v>
      </c>
      <c r="G248" s="1">
        <f t="shared" si="13"/>
        <v>9.9999999999999978E-2</v>
      </c>
      <c r="J248" s="1">
        <f t="shared" si="15"/>
        <v>5.5418826087288756E-12</v>
      </c>
      <c r="L248" s="1">
        <f>SUM($M$2:M248)</f>
        <v>7.1450361680391243E-4</v>
      </c>
      <c r="M248" s="1">
        <f t="shared" si="14"/>
        <v>2.8395508015248458E-13</v>
      </c>
    </row>
    <row r="249" spans="1:13" x14ac:dyDescent="0.25">
      <c r="A249">
        <v>735486</v>
      </c>
      <c r="B249">
        <v>0.43289496942401001</v>
      </c>
      <c r="D249" s="1">
        <f t="shared" si="12"/>
        <v>0.18739805455261457</v>
      </c>
      <c r="G249" s="1">
        <f t="shared" si="13"/>
        <v>9.9999999999999978E-2</v>
      </c>
      <c r="J249" s="1">
        <f t="shared" si="15"/>
        <v>4.9876943478559881E-12</v>
      </c>
      <c r="L249" s="1">
        <f>SUM($M$2:M249)</f>
        <v>7.1450361689738085E-4</v>
      </c>
      <c r="M249" s="1">
        <f t="shared" si="14"/>
        <v>9.3468421749128359E-14</v>
      </c>
    </row>
    <row r="250" spans="1:13" x14ac:dyDescent="0.25">
      <c r="A250">
        <v>735479</v>
      </c>
      <c r="B250">
        <v>0.32027019166042597</v>
      </c>
      <c r="D250" s="1">
        <f t="shared" si="12"/>
        <v>0.10257299566620599</v>
      </c>
      <c r="G250" s="1">
        <f t="shared" si="13"/>
        <v>9.9999999999999978E-2</v>
      </c>
      <c r="J250" s="1">
        <f t="shared" si="15"/>
        <v>4.4889249130703893E-12</v>
      </c>
      <c r="L250" s="1">
        <f>SUM($M$2:M250)</f>
        <v>7.1450361694342507E-4</v>
      </c>
      <c r="M250" s="1">
        <f t="shared" si="14"/>
        <v>4.6044247565429304E-14</v>
      </c>
    </row>
    <row r="251" spans="1:13" x14ac:dyDescent="0.25">
      <c r="A251">
        <v>735472</v>
      </c>
      <c r="B251">
        <v>5.5550017509503197E-2</v>
      </c>
      <c r="D251" s="1">
        <f t="shared" si="12"/>
        <v>3.0858044453061116E-3</v>
      </c>
      <c r="G251" s="1">
        <f t="shared" si="13"/>
        <v>9.9999999999999978E-2</v>
      </c>
      <c r="J251" s="1">
        <f t="shared" si="15"/>
        <v>4.0400324217633504E-12</v>
      </c>
      <c r="L251" s="1">
        <f>SUM($M$2:M251)</f>
        <v>7.145036169446718E-4</v>
      </c>
      <c r="M251" s="1">
        <f t="shared" si="14"/>
        <v>1.2466750006258159E-15</v>
      </c>
    </row>
    <row r="252" spans="1:13" x14ac:dyDescent="0.25">
      <c r="A252">
        <v>735465</v>
      </c>
      <c r="B252">
        <v>0.59589008555790102</v>
      </c>
      <c r="D252" s="1">
        <f t="shared" si="12"/>
        <v>0.35508499406620259</v>
      </c>
      <c r="G252" s="1">
        <f t="shared" si="13"/>
        <v>9.9999999999999978E-2</v>
      </c>
      <c r="J252" s="1">
        <f t="shared" si="15"/>
        <v>3.6360291795870155E-12</v>
      </c>
      <c r="L252" s="1">
        <f>SUM($M$2:M252)</f>
        <v>7.1450361707378173E-4</v>
      </c>
      <c r="M252" s="1">
        <f t="shared" si="14"/>
        <v>1.2910993996581946E-13</v>
      </c>
    </row>
    <row r="253" spans="1:13" x14ac:dyDescent="0.25">
      <c r="A253">
        <v>735458</v>
      </c>
      <c r="B253">
        <v>0.17989287363179399</v>
      </c>
      <c r="D253" s="1">
        <f t="shared" si="12"/>
        <v>3.23614459835046E-2</v>
      </c>
      <c r="G253" s="1">
        <f t="shared" si="13"/>
        <v>9.9999999999999978E-2</v>
      </c>
      <c r="J253" s="1">
        <f t="shared" si="15"/>
        <v>3.2724262616283139E-12</v>
      </c>
      <c r="L253" s="1">
        <f>SUM($M$2:M253)</f>
        <v>7.1450361708437179E-4</v>
      </c>
      <c r="M253" s="1">
        <f t="shared" si="14"/>
        <v>1.0590044570068655E-14</v>
      </c>
    </row>
    <row r="254" spans="1:13" x14ac:dyDescent="0.25">
      <c r="A254">
        <v>735451</v>
      </c>
      <c r="B254">
        <v>-0.467250845872556</v>
      </c>
      <c r="D254" s="1">
        <f t="shared" si="12"/>
        <v>0.21832335296861907</v>
      </c>
      <c r="G254" s="1">
        <f t="shared" si="13"/>
        <v>9.9999999999999978E-2</v>
      </c>
      <c r="J254" s="1">
        <f t="shared" si="15"/>
        <v>2.9451836354654825E-12</v>
      </c>
      <c r="L254" s="1">
        <f>SUM($M$2:M254)</f>
        <v>7.1450361714867202E-4</v>
      </c>
      <c r="M254" s="1">
        <f t="shared" si="14"/>
        <v>6.4300236640313105E-14</v>
      </c>
    </row>
    <row r="255" spans="1:13" x14ac:dyDescent="0.25">
      <c r="A255">
        <v>735444</v>
      </c>
      <c r="B255">
        <v>-0.67893940072381598</v>
      </c>
      <c r="D255" s="1">
        <f t="shared" si="12"/>
        <v>0.46095870985521437</v>
      </c>
      <c r="G255" s="1">
        <f t="shared" si="13"/>
        <v>9.9999999999999978E-2</v>
      </c>
      <c r="J255" s="1">
        <f t="shared" si="15"/>
        <v>2.6506652719189341E-12</v>
      </c>
      <c r="L255" s="1">
        <f>SUM($M$2:M255)</f>
        <v>7.1450361727085673E-4</v>
      </c>
      <c r="M255" s="1">
        <f t="shared" si="14"/>
        <v>1.2218472440017725E-13</v>
      </c>
    </row>
    <row r="256" spans="1:13" x14ac:dyDescent="0.25">
      <c r="A256">
        <v>735437</v>
      </c>
      <c r="B256">
        <v>0.28982259457520798</v>
      </c>
      <c r="D256" s="1">
        <f t="shared" si="12"/>
        <v>8.3997136326305372E-2</v>
      </c>
      <c r="G256" s="1">
        <f t="shared" si="13"/>
        <v>9.9999999999999978E-2</v>
      </c>
      <c r="J256" s="1">
        <f t="shared" si="15"/>
        <v>2.3855987447270406E-12</v>
      </c>
      <c r="L256" s="1">
        <f>SUM($M$2:M256)</f>
        <v>7.1450361729089506E-4</v>
      </c>
      <c r="M256" s="1">
        <f t="shared" si="14"/>
        <v>2.0038346298070017E-14</v>
      </c>
    </row>
    <row r="257" spans="1:13" x14ac:dyDescent="0.25">
      <c r="A257">
        <v>735430</v>
      </c>
      <c r="B257">
        <v>0.419741534449384</v>
      </c>
      <c r="D257" s="1">
        <f t="shared" si="12"/>
        <v>0.17618295574192341</v>
      </c>
      <c r="G257" s="1">
        <f t="shared" si="13"/>
        <v>9.9999999999999978E-2</v>
      </c>
      <c r="J257" s="1">
        <f t="shared" si="15"/>
        <v>2.1470388702543367E-12</v>
      </c>
      <c r="L257" s="1">
        <f>SUM($M$2:M257)</f>
        <v>7.1450361732872223E-4</v>
      </c>
      <c r="M257" s="1">
        <f t="shared" si="14"/>
        <v>3.7827165425420898E-14</v>
      </c>
    </row>
    <row r="258" spans="1:13" x14ac:dyDescent="0.25">
      <c r="A258">
        <v>735423</v>
      </c>
      <c r="B258">
        <v>0.187643050790995</v>
      </c>
      <c r="D258" s="1">
        <f t="shared" si="12"/>
        <v>3.520991451015193E-2</v>
      </c>
      <c r="G258" s="1">
        <f t="shared" si="13"/>
        <v>9.9999999999999978E-2</v>
      </c>
      <c r="J258" s="1">
        <f t="shared" si="15"/>
        <v>1.9323349832289031E-12</v>
      </c>
      <c r="L258" s="1">
        <f>SUM($M$2:M258)</f>
        <v>7.1450361733552592E-4</v>
      </c>
      <c r="M258" s="1">
        <f t="shared" si="14"/>
        <v>6.8037349564465521E-15</v>
      </c>
    </row>
    <row r="259" spans="1:13" x14ac:dyDescent="0.25">
      <c r="A259">
        <v>735416</v>
      </c>
      <c r="B259">
        <v>-0.124713976593822</v>
      </c>
      <c r="D259" s="1">
        <f t="shared" ref="D259:D322" si="16">B259^2</f>
        <v>1.555357595784438E-2</v>
      </c>
      <c r="G259" s="1">
        <f t="shared" ref="G259:G322" si="17">1-$S$2</f>
        <v>9.9999999999999978E-2</v>
      </c>
      <c r="J259" s="1">
        <f t="shared" si="15"/>
        <v>1.7391014849060129E-12</v>
      </c>
      <c r="L259" s="1">
        <f>SUM($M$2:M259)</f>
        <v>7.145036173382309E-4</v>
      </c>
      <c r="M259" s="1">
        <f t="shared" ref="M259:M322" si="18">D259*G259*J259</f>
        <v>2.7049247043885615E-15</v>
      </c>
    </row>
    <row r="260" spans="1:13" x14ac:dyDescent="0.25">
      <c r="A260">
        <v>735409</v>
      </c>
      <c r="B260">
        <v>0.27657450722506999</v>
      </c>
      <c r="D260" s="1">
        <f t="shared" si="16"/>
        <v>7.6493458046790294E-2</v>
      </c>
      <c r="G260" s="1">
        <f t="shared" si="17"/>
        <v>9.9999999999999978E-2</v>
      </c>
      <c r="J260" s="1">
        <f t="shared" si="15"/>
        <v>1.5651913364154116E-12</v>
      </c>
      <c r="L260" s="1">
        <f>SUM($M$2:M260)</f>
        <v>7.1450361735020363E-4</v>
      </c>
      <c r="M260" s="1">
        <f t="shared" si="18"/>
        <v>1.1972689782729189E-14</v>
      </c>
    </row>
    <row r="261" spans="1:13" x14ac:dyDescent="0.25">
      <c r="A261">
        <v>735402</v>
      </c>
      <c r="B261">
        <v>-3.1597675197806402E-2</v>
      </c>
      <c r="D261" s="1">
        <f t="shared" si="16"/>
        <v>9.9841307790606991E-4</v>
      </c>
      <c r="G261" s="1">
        <f t="shared" si="17"/>
        <v>9.9999999999999978E-2</v>
      </c>
      <c r="J261" s="1">
        <f t="shared" ref="J261:J324" si="19">J260*$S$2</f>
        <v>1.4086722027738706E-12</v>
      </c>
      <c r="L261" s="1">
        <f>SUM($M$2:M261)</f>
        <v>7.1450361735034425E-4</v>
      </c>
      <c r="M261" s="1">
        <f t="shared" si="18"/>
        <v>1.4064367497321833E-16</v>
      </c>
    </row>
    <row r="262" spans="1:13" x14ac:dyDescent="0.25">
      <c r="A262">
        <v>735395</v>
      </c>
      <c r="B262">
        <v>-8.3264622128176504E-3</v>
      </c>
      <c r="D262" s="1">
        <f t="shared" si="16"/>
        <v>6.9329972981480202E-5</v>
      </c>
      <c r="G262" s="1">
        <f t="shared" si="17"/>
        <v>9.9999999999999978E-2</v>
      </c>
      <c r="J262" s="1">
        <f t="shared" si="19"/>
        <v>1.2678049824964836E-12</v>
      </c>
      <c r="L262" s="1">
        <f>SUM($M$2:M262)</f>
        <v>7.1450361735035303E-4</v>
      </c>
      <c r="M262" s="1">
        <f t="shared" si="18"/>
        <v>8.7896885182267165E-18</v>
      </c>
    </row>
    <row r="263" spans="1:13" x14ac:dyDescent="0.25">
      <c r="A263">
        <v>735388</v>
      </c>
      <c r="B263">
        <v>-0.28386042050094101</v>
      </c>
      <c r="D263" s="1">
        <f t="shared" si="16"/>
        <v>8.0576738326971056E-2</v>
      </c>
      <c r="G263" s="1">
        <f t="shared" si="17"/>
        <v>9.9999999999999978E-2</v>
      </c>
      <c r="J263" s="1">
        <f t="shared" si="19"/>
        <v>1.1410244842468353E-12</v>
      </c>
      <c r="L263" s="1">
        <f>SUM($M$2:M263)</f>
        <v>7.1450361735954707E-4</v>
      </c>
      <c r="M263" s="1">
        <f t="shared" si="18"/>
        <v>9.1940031291824326E-15</v>
      </c>
    </row>
    <row r="264" spans="1:13" x14ac:dyDescent="0.25">
      <c r="A264">
        <v>735381</v>
      </c>
      <c r="B264">
        <v>0.187007123952072</v>
      </c>
      <c r="D264" s="1">
        <f t="shared" si="16"/>
        <v>3.4971664408825619E-2</v>
      </c>
      <c r="G264" s="1">
        <f t="shared" si="17"/>
        <v>9.9999999999999978E-2</v>
      </c>
      <c r="J264" s="1">
        <f t="shared" si="19"/>
        <v>1.0269220358221518E-12</v>
      </c>
      <c r="L264" s="1">
        <f>SUM($M$2:M264)</f>
        <v>7.1450361736313838E-4</v>
      </c>
      <c r="M264" s="1">
        <f t="shared" si="18"/>
        <v>3.5913172810800285E-15</v>
      </c>
    </row>
    <row r="265" spans="1:13" x14ac:dyDescent="0.25">
      <c r="A265">
        <v>735374</v>
      </c>
      <c r="B265">
        <v>-0.23542473508262701</v>
      </c>
      <c r="D265" s="1">
        <f t="shared" si="16"/>
        <v>5.5424805888725108E-2</v>
      </c>
      <c r="G265" s="1">
        <f t="shared" si="17"/>
        <v>9.9999999999999978E-2</v>
      </c>
      <c r="J265" s="1">
        <f t="shared" si="19"/>
        <v>9.2422983223993657E-13</v>
      </c>
      <c r="L265" s="1">
        <f>SUM($M$2:M265)</f>
        <v>7.1450361736826091E-4</v>
      </c>
      <c r="M265" s="1">
        <f t="shared" si="18"/>
        <v>5.122525904846744E-15</v>
      </c>
    </row>
    <row r="266" spans="1:13" x14ac:dyDescent="0.25">
      <c r="A266">
        <v>735367</v>
      </c>
      <c r="B266">
        <v>0.15987694976886599</v>
      </c>
      <c r="D266" s="1">
        <f t="shared" si="16"/>
        <v>2.5560639067396498E-2</v>
      </c>
      <c r="G266" s="1">
        <f t="shared" si="17"/>
        <v>9.9999999999999978E-2</v>
      </c>
      <c r="J266" s="1">
        <f t="shared" si="19"/>
        <v>8.3180684901594291E-13</v>
      </c>
      <c r="L266" s="1">
        <f>SUM($M$2:M266)</f>
        <v>7.1450361737038703E-4</v>
      </c>
      <c r="M266" s="1">
        <f t="shared" si="18"/>
        <v>2.1261514641484883E-15</v>
      </c>
    </row>
    <row r="267" spans="1:13" x14ac:dyDescent="0.25">
      <c r="A267">
        <v>735360</v>
      </c>
      <c r="B267">
        <v>0.25355007637410198</v>
      </c>
      <c r="D267" s="1">
        <f t="shared" si="16"/>
        <v>6.428764122931295E-2</v>
      </c>
      <c r="G267" s="1">
        <f t="shared" si="17"/>
        <v>9.9999999999999978E-2</v>
      </c>
      <c r="J267" s="1">
        <f t="shared" si="19"/>
        <v>7.486261641143486E-13</v>
      </c>
      <c r="L267" s="1">
        <f>SUM($M$2:M267)</f>
        <v>7.145036173751998E-4</v>
      </c>
      <c r="M267" s="1">
        <f t="shared" si="18"/>
        <v>4.8127410253459991E-15</v>
      </c>
    </row>
    <row r="268" spans="1:13" x14ac:dyDescent="0.25">
      <c r="A268">
        <v>735353</v>
      </c>
      <c r="B268">
        <v>2.3781826462155702E-2</v>
      </c>
      <c r="D268" s="1">
        <f t="shared" si="16"/>
        <v>5.6557526987608916E-4</v>
      </c>
      <c r="G268" s="1">
        <f t="shared" si="17"/>
        <v>9.9999999999999978E-2</v>
      </c>
      <c r="J268" s="1">
        <f t="shared" si="19"/>
        <v>6.7376354770291376E-13</v>
      </c>
      <c r="L268" s="1">
        <f>SUM($M$2:M268)</f>
        <v>7.1450361737523786E-4</v>
      </c>
      <c r="M268" s="1">
        <f t="shared" si="18"/>
        <v>3.8106400032474666E-17</v>
      </c>
    </row>
    <row r="269" spans="1:13" x14ac:dyDescent="0.25">
      <c r="A269">
        <v>735346</v>
      </c>
      <c r="B269">
        <v>3.2953542962785597E-2</v>
      </c>
      <c r="D269" s="1">
        <f t="shared" si="16"/>
        <v>1.0859359938001562E-3</v>
      </c>
      <c r="G269" s="1">
        <f t="shared" si="17"/>
        <v>9.9999999999999978E-2</v>
      </c>
      <c r="J269" s="1">
        <f t="shared" si="19"/>
        <v>6.0638719293262237E-13</v>
      </c>
      <c r="L269" s="1">
        <f>SUM($M$2:M269)</f>
        <v>7.1450361737530367E-4</v>
      </c>
      <c r="M269" s="1">
        <f t="shared" si="18"/>
        <v>6.5849767898497418E-17</v>
      </c>
    </row>
    <row r="270" spans="1:13" x14ac:dyDescent="0.25">
      <c r="A270">
        <v>735339</v>
      </c>
      <c r="B270">
        <v>0.17874686881739299</v>
      </c>
      <c r="D270" s="1">
        <f t="shared" si="16"/>
        <v>3.1950443112022296E-2</v>
      </c>
      <c r="G270" s="1">
        <f t="shared" si="17"/>
        <v>9.9999999999999978E-2</v>
      </c>
      <c r="J270" s="1">
        <f t="shared" si="19"/>
        <v>5.4574847363936019E-13</v>
      </c>
      <c r="L270" s="1">
        <f>SUM($M$2:M270)</f>
        <v>7.1450361737704739E-4</v>
      </c>
      <c r="M270" s="1">
        <f t="shared" si="18"/>
        <v>1.7436905560487376E-15</v>
      </c>
    </row>
    <row r="271" spans="1:13" x14ac:dyDescent="0.25">
      <c r="A271">
        <v>735332</v>
      </c>
      <c r="B271">
        <v>0.11453452645828301</v>
      </c>
      <c r="D271" s="1">
        <f t="shared" si="16"/>
        <v>1.3118157751023129E-2</v>
      </c>
      <c r="G271" s="1">
        <f t="shared" si="17"/>
        <v>9.9999999999999978E-2</v>
      </c>
      <c r="J271" s="1">
        <f t="shared" si="19"/>
        <v>4.9117362627542414E-13</v>
      </c>
      <c r="L271" s="1">
        <f>SUM($M$2:M271)</f>
        <v>7.1450361737769173E-4</v>
      </c>
      <c r="M271" s="1">
        <f t="shared" si="18"/>
        <v>6.4432931126230917E-16</v>
      </c>
    </row>
    <row r="272" spans="1:13" x14ac:dyDescent="0.25">
      <c r="A272">
        <v>735325</v>
      </c>
      <c r="B272">
        <v>7.6475862277040105E-2</v>
      </c>
      <c r="D272" s="1">
        <f t="shared" si="16"/>
        <v>5.848557511016806E-3</v>
      </c>
      <c r="G272" s="1">
        <f t="shared" si="17"/>
        <v>9.9999999999999978E-2</v>
      </c>
      <c r="J272" s="1">
        <f t="shared" si="19"/>
        <v>4.4205626364788173E-13</v>
      </c>
      <c r="L272" s="1">
        <f>SUM($M$2:M272)</f>
        <v>7.1450361737795032E-4</v>
      </c>
      <c r="M272" s="1">
        <f t="shared" si="18"/>
        <v>2.5853914810498434E-16</v>
      </c>
    </row>
    <row r="273" spans="1:13" x14ac:dyDescent="0.25">
      <c r="A273">
        <v>735318</v>
      </c>
      <c r="B273">
        <v>-6.4222788297710999E-3</v>
      </c>
      <c r="D273" s="1">
        <f t="shared" si="16"/>
        <v>4.1245665367326051E-5</v>
      </c>
      <c r="G273" s="1">
        <f t="shared" si="17"/>
        <v>9.9999999999999978E-2</v>
      </c>
      <c r="J273" s="1">
        <f t="shared" si="19"/>
        <v>3.9785063728309357E-13</v>
      </c>
      <c r="L273" s="1">
        <f>SUM($M$2:M273)</f>
        <v>7.1450361737795194E-4</v>
      </c>
      <c r="M273" s="1">
        <f t="shared" si="18"/>
        <v>1.6409614251555887E-18</v>
      </c>
    </row>
    <row r="274" spans="1:13" x14ac:dyDescent="0.25">
      <c r="A274">
        <v>735311</v>
      </c>
      <c r="B274">
        <v>0.23589842089985699</v>
      </c>
      <c r="D274" s="1">
        <f t="shared" si="16"/>
        <v>5.5648064983046086E-2</v>
      </c>
      <c r="G274" s="1">
        <f t="shared" si="17"/>
        <v>9.9999999999999978E-2</v>
      </c>
      <c r="J274" s="1">
        <f t="shared" si="19"/>
        <v>3.5806557355478423E-13</v>
      </c>
      <c r="L274" s="1">
        <f>SUM($M$2:M274)</f>
        <v>7.1450361737994449E-4</v>
      </c>
      <c r="M274" s="1">
        <f t="shared" si="18"/>
        <v>1.9925656305368297E-15</v>
      </c>
    </row>
    <row r="275" spans="1:13" x14ac:dyDescent="0.25">
      <c r="A275">
        <v>735304</v>
      </c>
      <c r="B275">
        <v>5.52854997198719E-2</v>
      </c>
      <c r="D275" s="1">
        <f t="shared" si="16"/>
        <v>3.0564864792759559E-3</v>
      </c>
      <c r="G275" s="1">
        <f t="shared" si="17"/>
        <v>9.9999999999999978E-2</v>
      </c>
      <c r="J275" s="1">
        <f t="shared" si="19"/>
        <v>3.222590161993058E-13</v>
      </c>
      <c r="L275" s="1">
        <f>SUM($M$2:M275)</f>
        <v>7.1450361738004294E-4</v>
      </c>
      <c r="M275" s="1">
        <f t="shared" si="18"/>
        <v>9.849803258379492E-17</v>
      </c>
    </row>
    <row r="276" spans="1:13" x14ac:dyDescent="0.25">
      <c r="A276">
        <v>735297</v>
      </c>
      <c r="B276">
        <v>0.16105388103779</v>
      </c>
      <c r="D276" s="1">
        <f t="shared" si="16"/>
        <v>2.5938352597334614E-2</v>
      </c>
      <c r="G276" s="1">
        <f t="shared" si="17"/>
        <v>9.9999999999999978E-2</v>
      </c>
      <c r="J276" s="1">
        <f t="shared" si="19"/>
        <v>2.9003311457937525E-13</v>
      </c>
      <c r="L276" s="1">
        <f>SUM($M$2:M276)</f>
        <v>7.1450361738079526E-4</v>
      </c>
      <c r="M276" s="1">
        <f t="shared" si="18"/>
        <v>7.5229811908629846E-16</v>
      </c>
    </row>
    <row r="277" spans="1:13" x14ac:dyDescent="0.25">
      <c r="A277">
        <v>735290</v>
      </c>
      <c r="B277">
        <v>0.17563154547879001</v>
      </c>
      <c r="D277" s="1">
        <f t="shared" si="16"/>
        <v>3.0846439767268283E-2</v>
      </c>
      <c r="G277" s="1">
        <f t="shared" si="17"/>
        <v>9.9999999999999978E-2</v>
      </c>
      <c r="J277" s="1">
        <f t="shared" si="19"/>
        <v>2.6102980312143772E-13</v>
      </c>
      <c r="L277" s="1">
        <f>SUM($M$2:M277)</f>
        <v>7.145036173816005E-4</v>
      </c>
      <c r="M277" s="1">
        <f t="shared" si="18"/>
        <v>8.0518400994473257E-16</v>
      </c>
    </row>
    <row r="278" spans="1:13" x14ac:dyDescent="0.25">
      <c r="A278">
        <v>735283</v>
      </c>
      <c r="B278">
        <v>-0.23258856993739599</v>
      </c>
      <c r="D278" s="1">
        <f t="shared" si="16"/>
        <v>5.4097442865522948E-2</v>
      </c>
      <c r="G278" s="1">
        <f t="shared" si="17"/>
        <v>9.9999999999999978E-2</v>
      </c>
      <c r="J278" s="1">
        <f t="shared" si="19"/>
        <v>2.3492682280929396E-13</v>
      </c>
      <c r="L278" s="1">
        <f>SUM($M$2:M278)</f>
        <v>7.145036173828714E-4</v>
      </c>
      <c r="M278" s="1">
        <f t="shared" si="18"/>
        <v>1.270894037450461E-15</v>
      </c>
    </row>
    <row r="279" spans="1:13" x14ac:dyDescent="0.25">
      <c r="A279">
        <v>735276</v>
      </c>
      <c r="B279">
        <v>-0.38119950577110001</v>
      </c>
      <c r="D279" s="1">
        <f t="shared" si="16"/>
        <v>0.1453130632001309</v>
      </c>
      <c r="G279" s="1">
        <f t="shared" si="17"/>
        <v>9.9999999999999978E-2</v>
      </c>
      <c r="J279" s="1">
        <f t="shared" si="19"/>
        <v>2.1143414052836457E-13</v>
      </c>
      <c r="L279" s="1">
        <f>SUM($M$2:M279)</f>
        <v>7.1450361738594381E-4</v>
      </c>
      <c r="M279" s="1">
        <f t="shared" si="18"/>
        <v>3.0724142625263596E-15</v>
      </c>
    </row>
    <row r="280" spans="1:13" x14ac:dyDescent="0.25">
      <c r="A280">
        <v>735269</v>
      </c>
      <c r="B280">
        <v>-9.5638951293279206E-2</v>
      </c>
      <c r="D280" s="1">
        <f t="shared" si="16"/>
        <v>9.1468090044782326E-3</v>
      </c>
      <c r="G280" s="1">
        <f t="shared" si="17"/>
        <v>9.9999999999999978E-2</v>
      </c>
      <c r="J280" s="1">
        <f t="shared" si="19"/>
        <v>1.9029072647552813E-13</v>
      </c>
      <c r="L280" s="1">
        <f>SUM($M$2:M280)</f>
        <v>7.1450361738611783E-4</v>
      </c>
      <c r="M280" s="1">
        <f t="shared" si="18"/>
        <v>1.7405529303950646E-16</v>
      </c>
    </row>
    <row r="281" spans="1:13" x14ac:dyDescent="0.25">
      <c r="A281">
        <v>735262</v>
      </c>
      <c r="B281">
        <v>0.16124055663989301</v>
      </c>
      <c r="D281" s="1">
        <f t="shared" si="16"/>
        <v>2.5998517105542546E-2</v>
      </c>
      <c r="G281" s="1">
        <f t="shared" si="17"/>
        <v>9.9999999999999978E-2</v>
      </c>
      <c r="J281" s="1">
        <f t="shared" si="19"/>
        <v>1.7126165382797532E-13</v>
      </c>
      <c r="L281" s="1">
        <f>SUM($M$2:M281)</f>
        <v>7.1450361738656311E-4</v>
      </c>
      <c r="M281" s="1">
        <f t="shared" si="18"/>
        <v>4.4525490365701213E-16</v>
      </c>
    </row>
    <row r="282" spans="1:13" x14ac:dyDescent="0.25">
      <c r="A282">
        <v>735255</v>
      </c>
      <c r="B282">
        <v>1.5019777784533599E-2</v>
      </c>
      <c r="D282" s="1">
        <f t="shared" si="16"/>
        <v>2.2559372469676905E-4</v>
      </c>
      <c r="G282" s="1">
        <f t="shared" si="17"/>
        <v>9.9999999999999978E-2</v>
      </c>
      <c r="J282" s="1">
        <f t="shared" si="19"/>
        <v>1.541354884451778E-13</v>
      </c>
      <c r="L282" s="1">
        <f>SUM($M$2:M282)</f>
        <v>7.1450361738656658E-4</v>
      </c>
      <c r="M282" s="1">
        <f t="shared" si="18"/>
        <v>3.4771998946303462E-18</v>
      </c>
    </row>
    <row r="283" spans="1:13" x14ac:dyDescent="0.25">
      <c r="A283">
        <v>735248</v>
      </c>
      <c r="B283">
        <v>-0.10346699935772399</v>
      </c>
      <c r="D283" s="1">
        <f t="shared" si="16"/>
        <v>1.0705419956091257E-2</v>
      </c>
      <c r="G283" s="1">
        <f t="shared" si="17"/>
        <v>9.9999999999999978E-2</v>
      </c>
      <c r="J283" s="1">
        <f t="shared" si="19"/>
        <v>1.3872193960066002E-13</v>
      </c>
      <c r="L283" s="1">
        <f>SUM($M$2:M283)</f>
        <v>7.1450361738671512E-4</v>
      </c>
      <c r="M283" s="1">
        <f t="shared" si="18"/>
        <v>1.4850766205485915E-16</v>
      </c>
    </row>
    <row r="284" spans="1:13" x14ac:dyDescent="0.25">
      <c r="A284">
        <v>735241</v>
      </c>
      <c r="B284">
        <v>4.11219068538516E-2</v>
      </c>
      <c r="D284" s="1">
        <f t="shared" si="16"/>
        <v>1.6910112232968472E-3</v>
      </c>
      <c r="G284" s="1">
        <f t="shared" si="17"/>
        <v>9.9999999999999978E-2</v>
      </c>
      <c r="J284" s="1">
        <f t="shared" si="19"/>
        <v>1.2484974564059401E-13</v>
      </c>
      <c r="L284" s="1">
        <f>SUM($M$2:M284)</f>
        <v>7.1450361738673626E-4</v>
      </c>
      <c r="M284" s="1">
        <f t="shared" si="18"/>
        <v>2.1112232110400107E-17</v>
      </c>
    </row>
    <row r="285" spans="1:13" x14ac:dyDescent="0.25">
      <c r="A285">
        <v>735234</v>
      </c>
      <c r="B285">
        <v>-1.8460693058498201</v>
      </c>
      <c r="D285" s="1">
        <f t="shared" si="16"/>
        <v>3.4079718820008367</v>
      </c>
      <c r="G285" s="1">
        <f t="shared" si="17"/>
        <v>9.9999999999999978E-2</v>
      </c>
      <c r="J285" s="1">
        <f t="shared" si="19"/>
        <v>1.1236477107653461E-13</v>
      </c>
      <c r="L285" s="1">
        <f>SUM($M$2:M285)</f>
        <v>7.1450361742502984E-4</v>
      </c>
      <c r="M285" s="1">
        <f t="shared" si="18"/>
        <v>3.8293598035629076E-14</v>
      </c>
    </row>
    <row r="286" spans="1:13" x14ac:dyDescent="0.25">
      <c r="A286">
        <v>735227</v>
      </c>
      <c r="B286">
        <v>1.6114424536591001</v>
      </c>
      <c r="D286" s="1">
        <f t="shared" si="16"/>
        <v>2.5967467814548608</v>
      </c>
      <c r="G286" s="1">
        <f t="shared" si="17"/>
        <v>9.9999999999999978E-2</v>
      </c>
      <c r="J286" s="1">
        <f t="shared" si="19"/>
        <v>1.0112829396888115E-13</v>
      </c>
      <c r="L286" s="1">
        <f>SUM($M$2:M286)</f>
        <v>7.1450361745129031E-4</v>
      </c>
      <c r="M286" s="1">
        <f t="shared" si="18"/>
        <v>2.6260457187771305E-14</v>
      </c>
    </row>
    <row r="287" spans="1:13" x14ac:dyDescent="0.25">
      <c r="A287">
        <v>735220</v>
      </c>
      <c r="B287">
        <v>-0.68550884460158801</v>
      </c>
      <c r="D287" s="1">
        <f t="shared" si="16"/>
        <v>0.46992237602700415</v>
      </c>
      <c r="G287" s="1">
        <f t="shared" si="17"/>
        <v>9.9999999999999978E-2</v>
      </c>
      <c r="J287" s="1">
        <f t="shared" si="19"/>
        <v>9.1015464571993042E-14</v>
      </c>
      <c r="L287" s="1">
        <f>SUM($M$2:M287)</f>
        <v>7.1450361745556737E-4</v>
      </c>
      <c r="M287" s="1">
        <f t="shared" si="18"/>
        <v>4.2770203366872577E-15</v>
      </c>
    </row>
    <row r="288" spans="1:13" x14ac:dyDescent="0.25">
      <c r="A288">
        <v>735213</v>
      </c>
      <c r="B288">
        <v>1.1737272420696101</v>
      </c>
      <c r="D288" s="1">
        <f t="shared" si="16"/>
        <v>1.3776356387763331</v>
      </c>
      <c r="G288" s="1">
        <f t="shared" si="17"/>
        <v>9.9999999999999978E-2</v>
      </c>
      <c r="J288" s="1">
        <f t="shared" si="19"/>
        <v>8.1913918114793742E-14</v>
      </c>
      <c r="L288" s="1">
        <f>SUM($M$2:M288)</f>
        <v>7.1450361746685208E-4</v>
      </c>
      <c r="M288" s="1">
        <f t="shared" si="18"/>
        <v>1.128475329067461E-14</v>
      </c>
    </row>
    <row r="289" spans="1:13" x14ac:dyDescent="0.25">
      <c r="A289">
        <v>735206</v>
      </c>
      <c r="B289">
        <v>-5.6940647874702897E-2</v>
      </c>
      <c r="D289" s="1">
        <f t="shared" si="16"/>
        <v>3.2422373803909074E-3</v>
      </c>
      <c r="G289" s="1">
        <f t="shared" si="17"/>
        <v>9.9999999999999978E-2</v>
      </c>
      <c r="J289" s="1">
        <f t="shared" si="19"/>
        <v>7.3722526303314367E-14</v>
      </c>
      <c r="L289" s="1">
        <f>SUM($M$2:M289)</f>
        <v>7.1450361746687593E-4</v>
      </c>
      <c r="M289" s="1">
        <f t="shared" si="18"/>
        <v>2.3902593055745768E-17</v>
      </c>
    </row>
    <row r="290" spans="1:13" x14ac:dyDescent="0.25">
      <c r="A290">
        <v>735199</v>
      </c>
      <c r="B290">
        <v>0.191992172318104</v>
      </c>
      <c r="D290" s="1">
        <f t="shared" si="16"/>
        <v>3.686099423142454E-2</v>
      </c>
      <c r="G290" s="1">
        <f t="shared" si="17"/>
        <v>9.9999999999999978E-2</v>
      </c>
      <c r="J290" s="1">
        <f t="shared" si="19"/>
        <v>6.6350273672982928E-14</v>
      </c>
      <c r="L290" s="1">
        <f>SUM($M$2:M290)</f>
        <v>7.1450361746712052E-4</v>
      </c>
      <c r="M290" s="1">
        <f t="shared" si="18"/>
        <v>2.445737055113263E-16</v>
      </c>
    </row>
    <row r="291" spans="1:13" x14ac:dyDescent="0.25">
      <c r="A291">
        <v>735192</v>
      </c>
      <c r="B291">
        <v>-0.13636019197023999</v>
      </c>
      <c r="D291" s="1">
        <f t="shared" si="16"/>
        <v>1.8594101954160704E-2</v>
      </c>
      <c r="G291" s="1">
        <f t="shared" si="17"/>
        <v>9.9999999999999978E-2</v>
      </c>
      <c r="J291" s="1">
        <f t="shared" si="19"/>
        <v>5.9715246305684643E-14</v>
      </c>
      <c r="L291" s="1">
        <f>SUM($M$2:M291)</f>
        <v>7.1450361746723155E-4</v>
      </c>
      <c r="M291" s="1">
        <f t="shared" si="18"/>
        <v>1.1103513780257183E-16</v>
      </c>
    </row>
    <row r="292" spans="1:13" x14ac:dyDescent="0.25">
      <c r="A292">
        <v>735185</v>
      </c>
      <c r="B292">
        <v>0.16878341451017601</v>
      </c>
      <c r="D292" s="1">
        <f t="shared" si="16"/>
        <v>2.8487841013713891E-2</v>
      </c>
      <c r="G292" s="1">
        <f t="shared" si="17"/>
        <v>9.9999999999999978E-2</v>
      </c>
      <c r="J292" s="1">
        <f t="shared" si="19"/>
        <v>5.374372167511618E-14</v>
      </c>
      <c r="L292" s="1">
        <f>SUM($M$2:M292)</f>
        <v>7.1450361746738464E-4</v>
      </c>
      <c r="M292" s="1">
        <f t="shared" si="18"/>
        <v>1.5310425985659984E-16</v>
      </c>
    </row>
    <row r="293" spans="1:13" x14ac:dyDescent="0.25">
      <c r="A293">
        <v>735178</v>
      </c>
      <c r="B293">
        <v>-1.6715424134072301E-2</v>
      </c>
      <c r="D293" s="1">
        <f t="shared" si="16"/>
        <v>2.7940540398192673E-4</v>
      </c>
      <c r="G293" s="1">
        <f t="shared" si="17"/>
        <v>9.9999999999999978E-2</v>
      </c>
      <c r="J293" s="1">
        <f t="shared" si="19"/>
        <v>4.8369349507604563E-14</v>
      </c>
      <c r="L293" s="1">
        <f>SUM($M$2:M293)</f>
        <v>7.1450361746738594E-4</v>
      </c>
      <c r="M293" s="1">
        <f t="shared" si="18"/>
        <v>1.3514657639515257E-18</v>
      </c>
    </row>
    <row r="294" spans="1:13" x14ac:dyDescent="0.25">
      <c r="A294">
        <v>735171</v>
      </c>
      <c r="B294">
        <v>0.155455116115887</v>
      </c>
      <c r="D294" s="1">
        <f t="shared" si="16"/>
        <v>2.416629312660391E-2</v>
      </c>
      <c r="G294" s="1">
        <f t="shared" si="17"/>
        <v>9.9999999999999978E-2</v>
      </c>
      <c r="J294" s="1">
        <f t="shared" si="19"/>
        <v>4.3532414556844108E-14</v>
      </c>
      <c r="L294" s="1">
        <f>SUM($M$2:M294)</f>
        <v>7.145036174674911E-4</v>
      </c>
      <c r="M294" s="1">
        <f t="shared" si="18"/>
        <v>1.0520170906895336E-16</v>
      </c>
    </row>
    <row r="295" spans="1:13" x14ac:dyDescent="0.25">
      <c r="A295">
        <v>735164</v>
      </c>
      <c r="B295">
        <v>-0.163801672510967</v>
      </c>
      <c r="D295" s="1">
        <f t="shared" si="16"/>
        <v>2.6830987917390081E-2</v>
      </c>
      <c r="G295" s="1">
        <f t="shared" si="17"/>
        <v>9.9999999999999978E-2</v>
      </c>
      <c r="J295" s="1">
        <f t="shared" si="19"/>
        <v>3.9179173101159699E-14</v>
      </c>
      <c r="L295" s="1">
        <f>SUM($M$2:M295)</f>
        <v>7.1450361746759627E-4</v>
      </c>
      <c r="M295" s="1">
        <f t="shared" si="18"/>
        <v>1.0512159200905501E-16</v>
      </c>
    </row>
    <row r="296" spans="1:13" x14ac:dyDescent="0.25">
      <c r="A296">
        <v>735157</v>
      </c>
      <c r="B296">
        <v>0.12343934929177</v>
      </c>
      <c r="D296" s="1">
        <f t="shared" si="16"/>
        <v>1.5237272953575598E-2</v>
      </c>
      <c r="G296" s="1">
        <f t="shared" si="17"/>
        <v>9.9999999999999978E-2</v>
      </c>
      <c r="J296" s="1">
        <f t="shared" si="19"/>
        <v>3.5261255791043728E-14</v>
      </c>
      <c r="L296" s="1">
        <f>SUM($M$2:M296)</f>
        <v>7.1450361746765005E-4</v>
      </c>
      <c r="M296" s="1">
        <f t="shared" si="18"/>
        <v>5.3728537917398142E-17</v>
      </c>
    </row>
    <row r="297" spans="1:13" x14ac:dyDescent="0.25">
      <c r="A297">
        <v>735150</v>
      </c>
      <c r="B297">
        <v>-1.80788336339434E-2</v>
      </c>
      <c r="D297" s="1">
        <f t="shared" si="16"/>
        <v>3.2684422556380311E-4</v>
      </c>
      <c r="G297" s="1">
        <f t="shared" si="17"/>
        <v>9.9999999999999978E-2</v>
      </c>
      <c r="J297" s="1">
        <f t="shared" si="19"/>
        <v>3.1735130211939358E-14</v>
      </c>
      <c r="L297" s="1">
        <f>SUM($M$2:M297)</f>
        <v>7.1450361746765113E-4</v>
      </c>
      <c r="M297" s="1">
        <f t="shared" si="18"/>
        <v>1.0372444057287768E-18</v>
      </c>
    </row>
    <row r="298" spans="1:13" x14ac:dyDescent="0.25">
      <c r="A298">
        <v>735143</v>
      </c>
      <c r="B298">
        <v>-8.4079212761495603E-2</v>
      </c>
      <c r="D298" s="1">
        <f t="shared" si="16"/>
        <v>7.0693140185928453E-3</v>
      </c>
      <c r="G298" s="1">
        <f t="shared" si="17"/>
        <v>9.9999999999999978E-2</v>
      </c>
      <c r="J298" s="1">
        <f t="shared" si="19"/>
        <v>2.8561617190745424E-14</v>
      </c>
      <c r="L298" s="1">
        <f>SUM($M$2:M298)</f>
        <v>7.145036174676713E-4</v>
      </c>
      <c r="M298" s="1">
        <f t="shared" si="18"/>
        <v>2.0191104080021898E-17</v>
      </c>
    </row>
    <row r="299" spans="1:13" x14ac:dyDescent="0.25">
      <c r="A299">
        <v>735136</v>
      </c>
      <c r="B299">
        <v>7.6717970750712697E-2</v>
      </c>
      <c r="D299" s="1">
        <f t="shared" si="16"/>
        <v>5.8856470361072092E-3</v>
      </c>
      <c r="G299" s="1">
        <f t="shared" si="17"/>
        <v>9.9999999999999978E-2</v>
      </c>
      <c r="J299" s="1">
        <f t="shared" si="19"/>
        <v>2.5705455471670881E-14</v>
      </c>
      <c r="L299" s="1">
        <f>SUM($M$2:M299)</f>
        <v>7.1450361746768648E-4</v>
      </c>
      <c r="M299" s="1">
        <f t="shared" si="18"/>
        <v>1.5129323780862553E-17</v>
      </c>
    </row>
    <row r="300" spans="1:13" x14ac:dyDescent="0.25">
      <c r="A300">
        <v>735129</v>
      </c>
      <c r="B300">
        <v>-6.24157470707314E-2</v>
      </c>
      <c r="D300" s="1">
        <f t="shared" si="16"/>
        <v>3.8957254823975152E-3</v>
      </c>
      <c r="G300" s="1">
        <f t="shared" si="17"/>
        <v>9.9999999999999978E-2</v>
      </c>
      <c r="J300" s="1">
        <f t="shared" si="19"/>
        <v>2.3134909924503794E-14</v>
      </c>
      <c r="L300" s="1">
        <f>SUM($M$2:M300)</f>
        <v>7.1450361746769548E-4</v>
      </c>
      <c r="M300" s="1">
        <f t="shared" si="18"/>
        <v>9.0127258125860587E-18</v>
      </c>
    </row>
    <row r="301" spans="1:13" x14ac:dyDescent="0.25">
      <c r="A301">
        <v>735122</v>
      </c>
      <c r="B301">
        <v>8.6164628524067602E-2</v>
      </c>
      <c r="D301" s="1">
        <f t="shared" si="16"/>
        <v>7.4243432086905639E-3</v>
      </c>
      <c r="G301" s="1">
        <f t="shared" si="17"/>
        <v>9.9999999999999978E-2</v>
      </c>
      <c r="J301" s="1">
        <f t="shared" si="19"/>
        <v>2.0821418932053416E-14</v>
      </c>
      <c r="L301" s="1">
        <f>SUM($M$2:M301)</f>
        <v>7.1450361746771098E-4</v>
      </c>
      <c r="M301" s="1">
        <f t="shared" si="18"/>
        <v>1.5458536024349186E-17</v>
      </c>
    </row>
    <row r="302" spans="1:13" x14ac:dyDescent="0.25">
      <c r="A302">
        <v>735115</v>
      </c>
      <c r="B302">
        <v>-0.130854940927596</v>
      </c>
      <c r="D302" s="1">
        <f t="shared" si="16"/>
        <v>1.7123015565164639E-2</v>
      </c>
      <c r="G302" s="1">
        <f t="shared" si="17"/>
        <v>9.9999999999999978E-2</v>
      </c>
      <c r="J302" s="1">
        <f t="shared" si="19"/>
        <v>1.8739277038848075E-14</v>
      </c>
      <c r="L302" s="1">
        <f>SUM($M$2:M302)</f>
        <v>7.1450361746774307E-4</v>
      </c>
      <c r="M302" s="1">
        <f t="shared" si="18"/>
        <v>3.2087293241612786E-17</v>
      </c>
    </row>
    <row r="303" spans="1:13" x14ac:dyDescent="0.25">
      <c r="A303">
        <v>735108</v>
      </c>
      <c r="B303">
        <v>4.7515127869601E-2</v>
      </c>
      <c r="D303" s="1">
        <f t="shared" si="16"/>
        <v>2.2576873764645336E-3</v>
      </c>
      <c r="G303" s="1">
        <f t="shared" si="17"/>
        <v>9.9999999999999978E-2</v>
      </c>
      <c r="J303" s="1">
        <f t="shared" si="19"/>
        <v>1.6865349334963268E-14</v>
      </c>
      <c r="L303" s="1">
        <f>SUM($M$2:M303)</f>
        <v>7.1450361746774687E-4</v>
      </c>
      <c r="M303" s="1">
        <f t="shared" si="18"/>
        <v>3.8076686293211076E-18</v>
      </c>
    </row>
    <row r="304" spans="1:13" x14ac:dyDescent="0.25">
      <c r="A304">
        <v>735101</v>
      </c>
      <c r="B304">
        <v>-0.121614591458219</v>
      </c>
      <c r="D304" s="1">
        <f t="shared" si="16"/>
        <v>1.4790108855549513E-2</v>
      </c>
      <c r="G304" s="1">
        <f t="shared" si="17"/>
        <v>9.9999999999999978E-2</v>
      </c>
      <c r="J304" s="1">
        <f t="shared" si="19"/>
        <v>1.5178814401466941E-14</v>
      </c>
      <c r="L304" s="1">
        <f>SUM($M$2:M304)</f>
        <v>7.1450361746776931E-4</v>
      </c>
      <c r="M304" s="1">
        <f t="shared" si="18"/>
        <v>2.2449631729587863E-17</v>
      </c>
    </row>
    <row r="305" spans="1:13" x14ac:dyDescent="0.25">
      <c r="A305">
        <v>735094</v>
      </c>
      <c r="B305">
        <v>0.18010618252162999</v>
      </c>
      <c r="D305" s="1">
        <f t="shared" si="16"/>
        <v>3.2438236982514697E-2</v>
      </c>
      <c r="G305" s="1">
        <f t="shared" si="17"/>
        <v>9.9999999999999978E-2</v>
      </c>
      <c r="J305" s="1">
        <f t="shared" si="19"/>
        <v>1.3660932961320247E-14</v>
      </c>
      <c r="L305" s="1">
        <f>SUM($M$2:M305)</f>
        <v>7.1450361746781365E-4</v>
      </c>
      <c r="M305" s="1">
        <f t="shared" si="18"/>
        <v>4.4313658080155236E-17</v>
      </c>
    </row>
    <row r="306" spans="1:13" x14ac:dyDescent="0.25">
      <c r="A306">
        <v>735087</v>
      </c>
      <c r="B306">
        <v>-0.21927788343455901</v>
      </c>
      <c r="D306" s="1">
        <f t="shared" si="16"/>
        <v>4.808279016354005E-2</v>
      </c>
      <c r="G306" s="1">
        <f t="shared" si="17"/>
        <v>9.9999999999999978E-2</v>
      </c>
      <c r="J306" s="1">
        <f t="shared" si="19"/>
        <v>1.2294839665188222E-14</v>
      </c>
      <c r="L306" s="1">
        <f>SUM($M$2:M306)</f>
        <v>7.1450361746787274E-4</v>
      </c>
      <c r="M306" s="1">
        <f t="shared" si="18"/>
        <v>5.9117019571561403E-17</v>
      </c>
    </row>
    <row r="307" spans="1:13" x14ac:dyDescent="0.25">
      <c r="A307">
        <v>735080</v>
      </c>
      <c r="B307">
        <v>0.29991594366485302</v>
      </c>
      <c r="D307" s="1">
        <f t="shared" si="16"/>
        <v>8.9949573264379287E-2</v>
      </c>
      <c r="G307" s="1">
        <f t="shared" si="17"/>
        <v>9.9999999999999978E-2</v>
      </c>
      <c r="J307" s="1">
        <f t="shared" si="19"/>
        <v>1.10653556986694E-14</v>
      </c>
      <c r="L307" s="1">
        <f>SUM($M$2:M307)</f>
        <v>7.1450361746797227E-4</v>
      </c>
      <c r="M307" s="1">
        <f t="shared" si="18"/>
        <v>9.9532402311387991E-17</v>
      </c>
    </row>
    <row r="308" spans="1:13" x14ac:dyDescent="0.25">
      <c r="A308">
        <v>735073</v>
      </c>
      <c r="B308">
        <v>-0.13800008606457101</v>
      </c>
      <c r="D308" s="1">
        <f t="shared" si="16"/>
        <v>1.9044023753829006E-2</v>
      </c>
      <c r="G308" s="1">
        <f t="shared" si="17"/>
        <v>9.9999999999999978E-2</v>
      </c>
      <c r="J308" s="1">
        <f t="shared" si="19"/>
        <v>9.9588201288024606E-15</v>
      </c>
      <c r="L308" s="1">
        <f>SUM($M$2:M308)</f>
        <v>7.1450361746799125E-4</v>
      </c>
      <c r="M308" s="1">
        <f t="shared" si="18"/>
        <v>1.8965600709302447E-17</v>
      </c>
    </row>
    <row r="309" spans="1:13" x14ac:dyDescent="0.25">
      <c r="A309">
        <v>735066</v>
      </c>
      <c r="B309">
        <v>5.3097472042611303E-2</v>
      </c>
      <c r="D309" s="1">
        <f t="shared" si="16"/>
        <v>2.8193415373158888E-3</v>
      </c>
      <c r="G309" s="1">
        <f t="shared" si="17"/>
        <v>9.9999999999999978E-2</v>
      </c>
      <c r="J309" s="1">
        <f t="shared" si="19"/>
        <v>8.9629381159222155E-15</v>
      </c>
      <c r="L309" s="1">
        <f>SUM($M$2:M309)</f>
        <v>7.1450361746799374E-4</v>
      </c>
      <c r="M309" s="1">
        <f t="shared" si="18"/>
        <v>2.5269583726611312E-18</v>
      </c>
    </row>
    <row r="310" spans="1:13" x14ac:dyDescent="0.25">
      <c r="A310">
        <v>735059</v>
      </c>
      <c r="B310">
        <v>-0.253136412309867</v>
      </c>
      <c r="D310" s="1">
        <f t="shared" si="16"/>
        <v>6.4078043237110985E-2</v>
      </c>
      <c r="G310" s="1">
        <f t="shared" si="17"/>
        <v>9.9999999999999978E-2</v>
      </c>
      <c r="J310" s="1">
        <f t="shared" si="19"/>
        <v>8.0666443043299949E-15</v>
      </c>
      <c r="L310" s="1">
        <f>SUM($M$2:M310)</f>
        <v>7.1450361746804546E-4</v>
      </c>
      <c r="M310" s="1">
        <f t="shared" si="18"/>
        <v>5.1689478251125242E-17</v>
      </c>
    </row>
    <row r="311" spans="1:13" x14ac:dyDescent="0.25">
      <c r="A311">
        <v>735052</v>
      </c>
      <c r="B311">
        <v>0.123068621417211</v>
      </c>
      <c r="D311" s="1">
        <f t="shared" si="16"/>
        <v>1.5145885577532808E-2</v>
      </c>
      <c r="G311" s="1">
        <f t="shared" si="17"/>
        <v>9.9999999999999978E-2</v>
      </c>
      <c r="J311" s="1">
        <f t="shared" si="19"/>
        <v>7.2599798738969959E-15</v>
      </c>
      <c r="L311" s="1">
        <f>SUM($M$2:M311)</f>
        <v>7.1450361746805641E-4</v>
      </c>
      <c r="M311" s="1">
        <f t="shared" si="18"/>
        <v>1.0995882446523494E-17</v>
      </c>
    </row>
    <row r="312" spans="1:13" x14ac:dyDescent="0.25">
      <c r="A312">
        <v>735045</v>
      </c>
      <c r="B312">
        <v>-1.0612707407135E-2</v>
      </c>
      <c r="D312" s="1">
        <f t="shared" si="16"/>
        <v>1.1262955850945809E-4</v>
      </c>
      <c r="G312" s="1">
        <f t="shared" si="17"/>
        <v>9.9999999999999978E-2</v>
      </c>
      <c r="J312" s="1">
        <f t="shared" si="19"/>
        <v>6.5339818865072964E-15</v>
      </c>
      <c r="L312" s="1">
        <f>SUM($M$2:M312)</f>
        <v>7.1450361746805652E-4</v>
      </c>
      <c r="M312" s="1">
        <f t="shared" si="18"/>
        <v>7.3591949518611274E-20</v>
      </c>
    </row>
    <row r="313" spans="1:13" x14ac:dyDescent="0.25">
      <c r="A313">
        <v>735038</v>
      </c>
      <c r="B313">
        <v>0.103516358652707</v>
      </c>
      <c r="D313" s="1">
        <f t="shared" si="16"/>
        <v>1.0715636508715869E-2</v>
      </c>
      <c r="G313" s="1">
        <f t="shared" si="17"/>
        <v>9.9999999999999978E-2</v>
      </c>
      <c r="J313" s="1">
        <f t="shared" si="19"/>
        <v>5.880583697856567E-15</v>
      </c>
      <c r="L313" s="1">
        <f>SUM($M$2:M313)</f>
        <v>7.145036174680628E-4</v>
      </c>
      <c r="M313" s="1">
        <f t="shared" si="18"/>
        <v>6.3014197365311185E-18</v>
      </c>
    </row>
    <row r="314" spans="1:13" x14ac:dyDescent="0.25">
      <c r="A314">
        <v>735031</v>
      </c>
      <c r="B314">
        <v>-4.0422054589027603E-2</v>
      </c>
      <c r="D314" s="1">
        <f t="shared" si="16"/>
        <v>1.6339424971983276E-3</v>
      </c>
      <c r="G314" s="1">
        <f t="shared" si="17"/>
        <v>9.9999999999999978E-2</v>
      </c>
      <c r="J314" s="1">
        <f t="shared" si="19"/>
        <v>5.2925253280709102E-15</v>
      </c>
      <c r="L314" s="1">
        <f>SUM($M$2:M314)</f>
        <v>7.1450361746806367E-4</v>
      </c>
      <c r="M314" s="1">
        <f t="shared" si="18"/>
        <v>8.6476820510335795E-19</v>
      </c>
    </row>
    <row r="315" spans="1:13" x14ac:dyDescent="0.25">
      <c r="A315">
        <v>735024</v>
      </c>
      <c r="B315">
        <v>-0.16639631148346601</v>
      </c>
      <c r="D315" s="1">
        <f t="shared" si="16"/>
        <v>2.7687732475302641E-2</v>
      </c>
      <c r="G315" s="1">
        <f t="shared" si="17"/>
        <v>9.9999999999999978E-2</v>
      </c>
      <c r="J315" s="1">
        <f t="shared" si="19"/>
        <v>4.7632727952638196E-15</v>
      </c>
      <c r="L315" s="1">
        <f>SUM($M$2:M315)</f>
        <v>7.145036174680769E-4</v>
      </c>
      <c r="M315" s="1">
        <f t="shared" si="18"/>
        <v>1.3188422286215162E-17</v>
      </c>
    </row>
    <row r="316" spans="1:13" x14ac:dyDescent="0.25">
      <c r="A316">
        <v>735017</v>
      </c>
      <c r="B316">
        <v>0.17488432762210199</v>
      </c>
      <c r="D316" s="1">
        <f t="shared" si="16"/>
        <v>3.0584528047834705E-2</v>
      </c>
      <c r="G316" s="1">
        <f t="shared" si="17"/>
        <v>9.9999999999999978E-2</v>
      </c>
      <c r="J316" s="1">
        <f t="shared" si="19"/>
        <v>4.2869455157374374E-15</v>
      </c>
      <c r="L316" s="1">
        <f>SUM($M$2:M316)</f>
        <v>7.1450361746809002E-4</v>
      </c>
      <c r="M316" s="1">
        <f t="shared" si="18"/>
        <v>1.3111420536561083E-17</v>
      </c>
    </row>
    <row r="317" spans="1:13" x14ac:dyDescent="0.25">
      <c r="A317">
        <v>735010</v>
      </c>
      <c r="B317">
        <v>-6.4746396319694505E-2</v>
      </c>
      <c r="D317" s="1">
        <f t="shared" si="16"/>
        <v>4.19209583638695E-3</v>
      </c>
      <c r="G317" s="1">
        <f t="shared" si="17"/>
        <v>9.9999999999999978E-2</v>
      </c>
      <c r="J317" s="1">
        <f t="shared" si="19"/>
        <v>3.8582509641636936E-15</v>
      </c>
      <c r="L317" s="1">
        <f>SUM($M$2:M317)</f>
        <v>7.1450361746809164E-4</v>
      </c>
      <c r="M317" s="1">
        <f t="shared" si="18"/>
        <v>1.6174157802606552E-18</v>
      </c>
    </row>
    <row r="318" spans="1:13" x14ac:dyDescent="0.25">
      <c r="A318">
        <v>735003</v>
      </c>
      <c r="B318">
        <v>0.120853633573203</v>
      </c>
      <c r="D318" s="1">
        <f t="shared" si="16"/>
        <v>1.4605600747846019E-2</v>
      </c>
      <c r="G318" s="1">
        <f t="shared" si="17"/>
        <v>9.9999999999999978E-2</v>
      </c>
      <c r="J318" s="1">
        <f t="shared" si="19"/>
        <v>3.4724258677473243E-15</v>
      </c>
      <c r="L318" s="1">
        <f>SUM($M$2:M318)</f>
        <v>7.1450361746809674E-4</v>
      </c>
      <c r="M318" s="1">
        <f t="shared" si="18"/>
        <v>5.0716865850810169E-18</v>
      </c>
    </row>
    <row r="319" spans="1:13" x14ac:dyDescent="0.25">
      <c r="A319">
        <v>734996</v>
      </c>
      <c r="B319">
        <v>-0.27277913006841198</v>
      </c>
      <c r="D319" s="1">
        <f t="shared" si="16"/>
        <v>7.4408453800879626E-2</v>
      </c>
      <c r="G319" s="1">
        <f t="shared" si="17"/>
        <v>9.9999999999999978E-2</v>
      </c>
      <c r="J319" s="1">
        <f t="shared" si="19"/>
        <v>3.125183280972592E-15</v>
      </c>
      <c r="L319" s="1">
        <f>SUM($M$2:M319)</f>
        <v>7.1450361746811994E-4</v>
      </c>
      <c r="M319" s="1">
        <f t="shared" si="18"/>
        <v>2.3254005578153047E-17</v>
      </c>
    </row>
    <row r="320" spans="1:13" x14ac:dyDescent="0.25">
      <c r="A320">
        <v>734989</v>
      </c>
      <c r="B320">
        <v>0.16048401596971101</v>
      </c>
      <c r="D320" s="1">
        <f t="shared" si="16"/>
        <v>2.5755119381766459E-2</v>
      </c>
      <c r="G320" s="1">
        <f t="shared" si="17"/>
        <v>9.9999999999999978E-2</v>
      </c>
      <c r="J320" s="1">
        <f t="shared" si="19"/>
        <v>2.8126649528753327E-15</v>
      </c>
      <c r="L320" s="1">
        <f>SUM($M$2:M320)</f>
        <v>7.1450361746812721E-4</v>
      </c>
      <c r="M320" s="1">
        <f t="shared" si="18"/>
        <v>7.2440521642214704E-18</v>
      </c>
    </row>
    <row r="321" spans="1:13" x14ac:dyDescent="0.25">
      <c r="A321">
        <v>734982</v>
      </c>
      <c r="B321">
        <v>-0.25691584709783799</v>
      </c>
      <c r="D321" s="1">
        <f t="shared" si="16"/>
        <v>6.6005752489999667E-2</v>
      </c>
      <c r="G321" s="1">
        <f t="shared" si="17"/>
        <v>9.9999999999999978E-2</v>
      </c>
      <c r="J321" s="1">
        <f t="shared" si="19"/>
        <v>2.5313984575877994E-15</v>
      </c>
      <c r="L321" s="1">
        <f>SUM($M$2:M321)</f>
        <v>7.145036174681439E-4</v>
      </c>
      <c r="M321" s="1">
        <f t="shared" si="18"/>
        <v>1.6708686004510718E-17</v>
      </c>
    </row>
    <row r="322" spans="1:13" x14ac:dyDescent="0.25">
      <c r="A322">
        <v>734975</v>
      </c>
      <c r="B322">
        <v>0.229007216592856</v>
      </c>
      <c r="D322" s="1">
        <f t="shared" si="16"/>
        <v>5.2444305251607259E-2</v>
      </c>
      <c r="G322" s="1">
        <f t="shared" si="17"/>
        <v>9.9999999999999978E-2</v>
      </c>
      <c r="J322" s="1">
        <f t="shared" si="19"/>
        <v>2.2782586118290197E-15</v>
      </c>
      <c r="L322" s="1">
        <f>SUM($M$2:M322)</f>
        <v>7.1450361746815583E-4</v>
      </c>
      <c r="M322" s="1">
        <f t="shared" si="18"/>
        <v>1.1948169008086409E-17</v>
      </c>
    </row>
    <row r="323" spans="1:13" x14ac:dyDescent="0.25">
      <c r="A323">
        <v>734968</v>
      </c>
      <c r="B323">
        <v>-0.14682194035291499</v>
      </c>
      <c r="D323" s="1">
        <f t="shared" ref="D323:D386" si="20">B323^2</f>
        <v>2.1556682168994926E-2</v>
      </c>
      <c r="G323" s="1">
        <f t="shared" ref="G323:G386" si="21">1-$S$2</f>
        <v>9.9999999999999978E-2</v>
      </c>
      <c r="J323" s="1">
        <f t="shared" si="19"/>
        <v>2.0504327506461177E-15</v>
      </c>
      <c r="L323" s="1">
        <f>SUM($M$2:M323)</f>
        <v>7.1450361746816027E-4</v>
      </c>
      <c r="M323" s="1">
        <f t="shared" ref="M323:M386" si="22">D323*G323*J323</f>
        <v>4.4200527114576379E-18</v>
      </c>
    </row>
    <row r="324" spans="1:13" x14ac:dyDescent="0.25">
      <c r="A324">
        <v>734961</v>
      </c>
      <c r="B324">
        <v>-0.108770155544946</v>
      </c>
      <c r="D324" s="1">
        <f t="shared" si="20"/>
        <v>1.1830946737271747E-2</v>
      </c>
      <c r="G324" s="1">
        <f t="shared" si="21"/>
        <v>9.9999999999999978E-2</v>
      </c>
      <c r="J324" s="1">
        <f t="shared" si="19"/>
        <v>1.8453894755815059E-15</v>
      </c>
      <c r="L324" s="1">
        <f>SUM($M$2:M324)</f>
        <v>7.1450361746816244E-4</v>
      </c>
      <c r="M324" s="1">
        <f t="shared" si="22"/>
        <v>2.1832704595126634E-18</v>
      </c>
    </row>
    <row r="325" spans="1:13" x14ac:dyDescent="0.25">
      <c r="A325">
        <v>734954</v>
      </c>
      <c r="B325">
        <v>7.6114132123548894E-2</v>
      </c>
      <c r="D325" s="1">
        <f t="shared" si="20"/>
        <v>5.7933611089210574E-3</v>
      </c>
      <c r="G325" s="1">
        <f t="shared" si="21"/>
        <v>9.9999999999999978E-2</v>
      </c>
      <c r="J325" s="1">
        <f t="shared" ref="J325:J388" si="23">J324*$S$2</f>
        <v>1.6608505280233554E-15</v>
      </c>
      <c r="L325" s="1">
        <f>SUM($M$2:M325)</f>
        <v>7.1450361746816342E-4</v>
      </c>
      <c r="M325" s="1">
        <f t="shared" si="22"/>
        <v>9.6219068567815077E-19</v>
      </c>
    </row>
    <row r="326" spans="1:13" x14ac:dyDescent="0.25">
      <c r="A326">
        <v>734947</v>
      </c>
      <c r="B326">
        <v>0.120293502971344</v>
      </c>
      <c r="D326" s="1">
        <f t="shared" si="20"/>
        <v>1.4470526857116748E-2</v>
      </c>
      <c r="G326" s="1">
        <f t="shared" si="21"/>
        <v>9.9999999999999978E-2</v>
      </c>
      <c r="J326" s="1">
        <f t="shared" si="23"/>
        <v>1.4947654752210199E-15</v>
      </c>
      <c r="L326" s="1">
        <f>SUM($M$2:M326)</f>
        <v>7.1450361746816559E-4</v>
      </c>
      <c r="M326" s="1">
        <f t="shared" si="22"/>
        <v>2.1630043954276644E-18</v>
      </c>
    </row>
    <row r="327" spans="1:13" x14ac:dyDescent="0.25">
      <c r="A327">
        <v>734940</v>
      </c>
      <c r="B327">
        <v>2.0934512539376199E-2</v>
      </c>
      <c r="D327" s="1">
        <f t="shared" si="20"/>
        <v>4.3825381526129933E-4</v>
      </c>
      <c r="G327" s="1">
        <f t="shared" si="21"/>
        <v>9.9999999999999978E-2</v>
      </c>
      <c r="J327" s="1">
        <f t="shared" si="23"/>
        <v>1.345288927698918E-15</v>
      </c>
      <c r="L327" s="1">
        <f>SUM($M$2:M327)</f>
        <v>7.145036174681657E-4</v>
      </c>
      <c r="M327" s="1">
        <f t="shared" si="22"/>
        <v>5.8957800519283296E-20</v>
      </c>
    </row>
    <row r="328" spans="1:13" x14ac:dyDescent="0.25">
      <c r="A328">
        <v>734933</v>
      </c>
      <c r="B328">
        <v>-0.29519604593825699</v>
      </c>
      <c r="D328" s="1">
        <f t="shared" si="20"/>
        <v>8.7140705537581534E-2</v>
      </c>
      <c r="G328" s="1">
        <f t="shared" si="21"/>
        <v>9.9999999999999978E-2</v>
      </c>
      <c r="J328" s="1">
        <f t="shared" si="23"/>
        <v>1.2107600349290262E-15</v>
      </c>
      <c r="L328" s="1">
        <f>SUM($M$2:M328)</f>
        <v>7.1450361746817621E-4</v>
      </c>
      <c r="M328" s="1">
        <f t="shared" si="22"/>
        <v>1.0550648368042217E-17</v>
      </c>
    </row>
    <row r="329" spans="1:13" x14ac:dyDescent="0.25">
      <c r="A329">
        <v>734926</v>
      </c>
      <c r="B329">
        <v>0.39855072743541697</v>
      </c>
      <c r="D329" s="1">
        <f t="shared" si="20"/>
        <v>0.15884268233930005</v>
      </c>
      <c r="G329" s="1">
        <f t="shared" si="21"/>
        <v>9.9999999999999978E-2</v>
      </c>
      <c r="J329" s="1">
        <f t="shared" si="23"/>
        <v>1.0896840314361235E-15</v>
      </c>
      <c r="L329" s="1">
        <f>SUM($M$2:M329)</f>
        <v>7.1450361746819356E-4</v>
      </c>
      <c r="M329" s="1">
        <f t="shared" si="22"/>
        <v>1.7308833445561596E-17</v>
      </c>
    </row>
    <row r="330" spans="1:13" x14ac:dyDescent="0.25">
      <c r="A330">
        <v>734919</v>
      </c>
      <c r="B330">
        <v>-0.170832259580916</v>
      </c>
      <c r="D330" s="1">
        <f t="shared" si="20"/>
        <v>2.9183660913521463E-2</v>
      </c>
      <c r="G330" s="1">
        <f t="shared" si="21"/>
        <v>9.9999999999999978E-2</v>
      </c>
      <c r="J330" s="1">
        <f t="shared" si="23"/>
        <v>9.8071562829251125E-16</v>
      </c>
      <c r="L330" s="1">
        <f>SUM($M$2:M330)</f>
        <v>7.1450361746819638E-4</v>
      </c>
      <c r="M330" s="1">
        <f t="shared" si="22"/>
        <v>2.86208723486798E-18</v>
      </c>
    </row>
    <row r="331" spans="1:13" x14ac:dyDescent="0.25">
      <c r="A331">
        <v>734912</v>
      </c>
      <c r="B331">
        <v>8.7732846020489197E-2</v>
      </c>
      <c r="D331" s="1">
        <f t="shared" si="20"/>
        <v>7.6970522708548674E-3</v>
      </c>
      <c r="G331" s="1">
        <f t="shared" si="21"/>
        <v>9.9999999999999978E-2</v>
      </c>
      <c r="J331" s="1">
        <f t="shared" si="23"/>
        <v>8.8264406546326018E-16</v>
      </c>
      <c r="L331" s="1">
        <f>SUM($M$2:M331)</f>
        <v>7.1450361746819703E-4</v>
      </c>
      <c r="M331" s="1">
        <f t="shared" si="22"/>
        <v>6.7937575084305572E-19</v>
      </c>
    </row>
    <row r="332" spans="1:13" x14ac:dyDescent="0.25">
      <c r="A332">
        <v>734905</v>
      </c>
      <c r="B332">
        <v>-0.14528853450118001</v>
      </c>
      <c r="D332" s="1">
        <f t="shared" si="20"/>
        <v>2.1108758257500575E-2</v>
      </c>
      <c r="G332" s="1">
        <f t="shared" si="21"/>
        <v>9.9999999999999978E-2</v>
      </c>
      <c r="J332" s="1">
        <f t="shared" si="23"/>
        <v>7.9437965891693417E-16</v>
      </c>
      <c r="L332" s="1">
        <f>SUM($M$2:M332)</f>
        <v>7.1450361746819865E-4</v>
      </c>
      <c r="M332" s="1">
        <f t="shared" si="22"/>
        <v>1.6768368184753323E-18</v>
      </c>
    </row>
    <row r="333" spans="1:13" x14ac:dyDescent="0.25">
      <c r="A333">
        <v>734898</v>
      </c>
      <c r="B333">
        <v>-0.3099645117057</v>
      </c>
      <c r="D333" s="1">
        <f t="shared" si="20"/>
        <v>9.6077998516953034E-2</v>
      </c>
      <c r="G333" s="1">
        <f t="shared" si="21"/>
        <v>9.9999999999999978E-2</v>
      </c>
      <c r="J333" s="1">
        <f t="shared" si="23"/>
        <v>7.1494169302524078E-16</v>
      </c>
      <c r="L333" s="1">
        <f>SUM($M$2:M333)</f>
        <v>7.1450361746820549E-4</v>
      </c>
      <c r="M333" s="1">
        <f t="shared" si="22"/>
        <v>6.869016692218696E-18</v>
      </c>
    </row>
    <row r="334" spans="1:13" x14ac:dyDescent="0.25">
      <c r="A334">
        <v>734891</v>
      </c>
      <c r="B334">
        <v>-0.21241752804212</v>
      </c>
      <c r="D334" s="1">
        <f t="shared" si="20"/>
        <v>4.5121206219524833E-2</v>
      </c>
      <c r="G334" s="1">
        <f t="shared" si="21"/>
        <v>9.9999999999999978E-2</v>
      </c>
      <c r="J334" s="1">
        <f t="shared" si="23"/>
        <v>6.4344752372271674E-16</v>
      </c>
      <c r="L334" s="1">
        <f>SUM($M$2:M334)</f>
        <v>7.1450361746820841E-4</v>
      </c>
      <c r="M334" s="1">
        <f t="shared" si="22"/>
        <v>2.9033128409335293E-18</v>
      </c>
    </row>
    <row r="335" spans="1:13" x14ac:dyDescent="0.25">
      <c r="A335">
        <v>734884</v>
      </c>
      <c r="B335">
        <v>-0.64724131338427005</v>
      </c>
      <c r="D335" s="1">
        <f t="shared" si="20"/>
        <v>0.41892131775139485</v>
      </c>
      <c r="G335" s="1">
        <f t="shared" si="21"/>
        <v>9.9999999999999978E-2</v>
      </c>
      <c r="J335" s="1">
        <f t="shared" si="23"/>
        <v>5.7910277135044504E-16</v>
      </c>
      <c r="L335" s="1">
        <f>SUM($M$2:M335)</f>
        <v>7.145036174682327E-4</v>
      </c>
      <c r="M335" s="1">
        <f t="shared" si="22"/>
        <v>2.4259849608761307E-17</v>
      </c>
    </row>
    <row r="336" spans="1:13" x14ac:dyDescent="0.25">
      <c r="A336">
        <v>734877</v>
      </c>
      <c r="B336">
        <v>-0.27856813900520899</v>
      </c>
      <c r="D336" s="1">
        <f t="shared" si="20"/>
        <v>7.7600208068825435E-2</v>
      </c>
      <c r="G336" s="1">
        <f t="shared" si="21"/>
        <v>9.9999999999999978E-2</v>
      </c>
      <c r="J336" s="1">
        <f t="shared" si="23"/>
        <v>5.2119249421540056E-16</v>
      </c>
      <c r="L336" s="1">
        <f>SUM($M$2:M336)</f>
        <v>7.1450361746823671E-4</v>
      </c>
      <c r="M336" s="1">
        <f t="shared" si="22"/>
        <v>4.0444645995025172E-18</v>
      </c>
    </row>
    <row r="337" spans="1:13" x14ac:dyDescent="0.25">
      <c r="A337">
        <v>734870</v>
      </c>
      <c r="B337">
        <v>-1.10631386167876</v>
      </c>
      <c r="D337" s="1">
        <f t="shared" si="20"/>
        <v>1.2239303605425704</v>
      </c>
      <c r="G337" s="1">
        <f t="shared" si="21"/>
        <v>9.9999999999999978E-2</v>
      </c>
      <c r="J337" s="1">
        <f t="shared" si="23"/>
        <v>4.6907324479386054E-16</v>
      </c>
      <c r="L337" s="1">
        <f>SUM($M$2:M337)</f>
        <v>7.1450361746829417E-4</v>
      </c>
      <c r="M337" s="1">
        <f t="shared" si="22"/>
        <v>5.7411298562142296E-17</v>
      </c>
    </row>
    <row r="338" spans="1:13" x14ac:dyDescent="0.25">
      <c r="A338">
        <v>734863</v>
      </c>
      <c r="B338">
        <v>1.2356397682193401E-2</v>
      </c>
      <c r="D338" s="1">
        <f t="shared" si="20"/>
        <v>1.5268056368051444E-4</v>
      </c>
      <c r="G338" s="1">
        <f t="shared" si="21"/>
        <v>9.9999999999999978E-2</v>
      </c>
      <c r="J338" s="1">
        <f t="shared" si="23"/>
        <v>4.2216592031447448E-16</v>
      </c>
      <c r="L338" s="1">
        <f>SUM($M$2:M338)</f>
        <v>7.1450361746829417E-4</v>
      </c>
      <c r="M338" s="1">
        <f t="shared" si="22"/>
        <v>6.4456530680317093E-21</v>
      </c>
    </row>
    <row r="339" spans="1:13" x14ac:dyDescent="0.25">
      <c r="A339">
        <v>734856</v>
      </c>
      <c r="B339">
        <v>2.3915162745996098E-2</v>
      </c>
      <c r="D339" s="1">
        <f t="shared" si="20"/>
        <v>5.7193500916747969E-4</v>
      </c>
      <c r="G339" s="1">
        <f t="shared" si="21"/>
        <v>9.9999999999999978E-2</v>
      </c>
      <c r="J339" s="1">
        <f t="shared" si="23"/>
        <v>3.7994932828302705E-16</v>
      </c>
      <c r="L339" s="1">
        <f>SUM($M$2:M339)</f>
        <v>7.1450361746829417E-4</v>
      </c>
      <c r="M339" s="1">
        <f t="shared" si="22"/>
        <v>2.1730632255473077E-20</v>
      </c>
    </row>
    <row r="340" spans="1:13" x14ac:dyDescent="0.25">
      <c r="A340">
        <v>734849</v>
      </c>
      <c r="B340">
        <v>-5.4350270828058302E-2</v>
      </c>
      <c r="D340" s="1">
        <f t="shared" si="20"/>
        <v>2.9539519390832853E-3</v>
      </c>
      <c r="G340" s="1">
        <f t="shared" si="21"/>
        <v>9.9999999999999978E-2</v>
      </c>
      <c r="J340" s="1">
        <f t="shared" si="23"/>
        <v>3.4195439545472434E-16</v>
      </c>
      <c r="L340" s="1">
        <f>SUM($M$2:M340)</f>
        <v>7.1450361746829428E-4</v>
      </c>
      <c r="M340" s="1">
        <f t="shared" si="22"/>
        <v>1.0101168495315353E-19</v>
      </c>
    </row>
    <row r="341" spans="1:13" x14ac:dyDescent="0.25">
      <c r="A341">
        <v>734842</v>
      </c>
      <c r="B341">
        <v>1.1035225190070601</v>
      </c>
      <c r="D341" s="1">
        <f t="shared" si="20"/>
        <v>1.2177619499556873</v>
      </c>
      <c r="G341" s="1">
        <f t="shared" si="21"/>
        <v>9.9999999999999978E-2</v>
      </c>
      <c r="J341" s="1">
        <f t="shared" si="23"/>
        <v>3.0775895590925191E-16</v>
      </c>
      <c r="L341" s="1">
        <f>SUM($M$2:M341)</f>
        <v>7.1450361746833179E-4</v>
      </c>
      <c r="M341" s="1">
        <f t="shared" si="22"/>
        <v>3.7477714626437691E-17</v>
      </c>
    </row>
    <row r="342" spans="1:13" x14ac:dyDescent="0.25">
      <c r="A342">
        <v>734835</v>
      </c>
      <c r="B342">
        <v>-1.0092891893578599</v>
      </c>
      <c r="D342" s="1">
        <f t="shared" si="20"/>
        <v>1.018664667754646</v>
      </c>
      <c r="G342" s="1">
        <f t="shared" si="21"/>
        <v>9.9999999999999978E-2</v>
      </c>
      <c r="J342" s="1">
        <f t="shared" si="23"/>
        <v>2.7698306031832673E-16</v>
      </c>
      <c r="L342" s="1">
        <f>SUM($M$2:M342)</f>
        <v>7.1450361746835998E-4</v>
      </c>
      <c r="M342" s="1">
        <f t="shared" si="22"/>
        <v>2.8215285711283335E-17</v>
      </c>
    </row>
    <row r="343" spans="1:13" x14ac:dyDescent="0.25">
      <c r="A343">
        <v>734828</v>
      </c>
      <c r="B343">
        <v>-6.1574077925346998E-2</v>
      </c>
      <c r="D343" s="1">
        <f t="shared" si="20"/>
        <v>3.7913670723567043E-3</v>
      </c>
      <c r="G343" s="1">
        <f t="shared" si="21"/>
        <v>9.9999999999999978E-2</v>
      </c>
      <c r="J343" s="1">
        <f t="shared" si="23"/>
        <v>2.4928475428649406E-16</v>
      </c>
      <c r="L343" s="1">
        <f>SUM($M$2:M343)</f>
        <v>7.1450361746836009E-4</v>
      </c>
      <c r="M343" s="1">
        <f t="shared" si="22"/>
        <v>9.4513000904234514E-20</v>
      </c>
    </row>
    <row r="344" spans="1:13" x14ac:dyDescent="0.25">
      <c r="A344">
        <v>734821</v>
      </c>
      <c r="B344">
        <v>-4.7439732642410401E-2</v>
      </c>
      <c r="D344" s="1">
        <f t="shared" si="20"/>
        <v>2.2505282331833788E-3</v>
      </c>
      <c r="G344" s="1">
        <f t="shared" si="21"/>
        <v>9.9999999999999978E-2</v>
      </c>
      <c r="J344" s="1">
        <f t="shared" si="23"/>
        <v>2.2435627885784467E-16</v>
      </c>
      <c r="L344" s="1">
        <f>SUM($M$2:M344)</f>
        <v>7.1450361746836009E-4</v>
      </c>
      <c r="M344" s="1">
        <f t="shared" si="22"/>
        <v>5.0492013986154248E-20</v>
      </c>
    </row>
    <row r="345" spans="1:13" x14ac:dyDescent="0.25">
      <c r="A345">
        <v>734814</v>
      </c>
      <c r="B345">
        <v>0</v>
      </c>
      <c r="D345" s="1">
        <f t="shared" si="20"/>
        <v>0</v>
      </c>
      <c r="G345" s="1">
        <f t="shared" si="21"/>
        <v>9.9999999999999978E-2</v>
      </c>
      <c r="J345" s="1">
        <f t="shared" si="23"/>
        <v>2.0192065097206021E-16</v>
      </c>
      <c r="L345" s="1">
        <f>SUM($M$2:M345)</f>
        <v>7.1450361746836009E-4</v>
      </c>
      <c r="M345" s="1">
        <f t="shared" si="22"/>
        <v>0</v>
      </c>
    </row>
    <row r="346" spans="1:13" x14ac:dyDescent="0.25">
      <c r="A346">
        <v>734807</v>
      </c>
      <c r="B346">
        <v>0.62866907831598295</v>
      </c>
      <c r="D346" s="1">
        <f t="shared" si="20"/>
        <v>0.39522481003066751</v>
      </c>
      <c r="G346" s="1">
        <f t="shared" si="21"/>
        <v>9.9999999999999978E-2</v>
      </c>
      <c r="J346" s="1">
        <f t="shared" si="23"/>
        <v>1.8172858587485419E-16</v>
      </c>
      <c r="L346" s="1">
        <f>SUM($M$2:M346)</f>
        <v>7.1450361746836725E-4</v>
      </c>
      <c r="M346" s="1">
        <f t="shared" si="22"/>
        <v>7.1823645829531068E-18</v>
      </c>
    </row>
    <row r="347" spans="1:13" x14ac:dyDescent="0.25">
      <c r="A347">
        <v>734800</v>
      </c>
      <c r="B347">
        <v>0.46455246162652603</v>
      </c>
      <c r="D347" s="1">
        <f t="shared" si="20"/>
        <v>0.21580898960326494</v>
      </c>
      <c r="G347" s="1">
        <f t="shared" si="21"/>
        <v>9.9999999999999978E-2</v>
      </c>
      <c r="J347" s="1">
        <f t="shared" si="23"/>
        <v>1.6355572728736877E-16</v>
      </c>
      <c r="L347" s="1">
        <f>SUM($M$2:M347)</f>
        <v>7.1450361746837083E-4</v>
      </c>
      <c r="M347" s="1">
        <f t="shared" si="22"/>
        <v>3.5296796249714199E-18</v>
      </c>
    </row>
    <row r="348" spans="1:13" x14ac:dyDescent="0.25">
      <c r="A348">
        <v>734793</v>
      </c>
      <c r="B348">
        <v>-7.6777004026039395E-4</v>
      </c>
      <c r="D348" s="1">
        <f t="shared" si="20"/>
        <v>5.8947083472144698E-7</v>
      </c>
      <c r="G348" s="1">
        <f t="shared" si="21"/>
        <v>9.9999999999999978E-2</v>
      </c>
      <c r="J348" s="1">
        <f t="shared" si="23"/>
        <v>1.4720015455863191E-16</v>
      </c>
      <c r="L348" s="1">
        <f>SUM($M$2:M348)</f>
        <v>7.1450361746837083E-4</v>
      </c>
      <c r="M348" s="1">
        <f t="shared" si="22"/>
        <v>8.6770197978802734E-24</v>
      </c>
    </row>
    <row r="349" spans="1:13" x14ac:dyDescent="0.25">
      <c r="A349">
        <v>734786</v>
      </c>
      <c r="B349">
        <v>-1.0364756631887999</v>
      </c>
      <c r="D349" s="1">
        <f t="shared" si="20"/>
        <v>1.0742818003826626</v>
      </c>
      <c r="G349" s="1">
        <f t="shared" si="21"/>
        <v>9.9999999999999978E-2</v>
      </c>
      <c r="J349" s="1">
        <f t="shared" si="23"/>
        <v>1.3248013910276872E-16</v>
      </c>
      <c r="L349" s="1">
        <f>SUM($M$2:M349)</f>
        <v>7.1450361746838503E-4</v>
      </c>
      <c r="M349" s="1">
        <f t="shared" si="22"/>
        <v>1.4232100235026793E-17</v>
      </c>
    </row>
    <row r="350" spans="1:13" x14ac:dyDescent="0.25">
      <c r="A350">
        <v>734779</v>
      </c>
      <c r="B350">
        <v>0.71795214500874904</v>
      </c>
      <c r="D350" s="1">
        <f t="shared" si="20"/>
        <v>0.51545528252266382</v>
      </c>
      <c r="G350" s="1">
        <f t="shared" si="21"/>
        <v>9.9999999999999978E-2</v>
      </c>
      <c r="J350" s="1">
        <f t="shared" si="23"/>
        <v>1.1923212519249185E-16</v>
      </c>
      <c r="L350" s="1">
        <f>SUM($M$2:M350)</f>
        <v>7.1450361746839121E-4</v>
      </c>
      <c r="M350" s="1">
        <f t="shared" si="22"/>
        <v>6.1458828776873489E-18</v>
      </c>
    </row>
    <row r="351" spans="1:13" x14ac:dyDescent="0.25">
      <c r="A351">
        <v>734772</v>
      </c>
      <c r="B351">
        <v>-0.68072196895553705</v>
      </c>
      <c r="D351" s="1">
        <f t="shared" si="20"/>
        <v>0.46338239901870315</v>
      </c>
      <c r="G351" s="1">
        <f t="shared" si="21"/>
        <v>9.9999999999999978E-2</v>
      </c>
      <c r="J351" s="1">
        <f t="shared" si="23"/>
        <v>1.0730891267324267E-16</v>
      </c>
      <c r="L351" s="1">
        <f>SUM($M$2:M351)</f>
        <v>7.145036174683962E-4</v>
      </c>
      <c r="M351" s="1">
        <f t="shared" si="22"/>
        <v>4.9725061390615695E-18</v>
      </c>
    </row>
    <row r="352" spans="1:13" x14ac:dyDescent="0.25">
      <c r="A352">
        <v>734765</v>
      </c>
      <c r="B352">
        <v>-7.5681006725673503E-2</v>
      </c>
      <c r="D352" s="1">
        <f t="shared" si="20"/>
        <v>5.7276147790114376E-3</v>
      </c>
      <c r="G352" s="1">
        <f t="shared" si="21"/>
        <v>9.9999999999999978E-2</v>
      </c>
      <c r="J352" s="1">
        <f t="shared" si="23"/>
        <v>9.6578021405918402E-17</v>
      </c>
      <c r="L352" s="1">
        <f>SUM($M$2:M352)</f>
        <v>7.145036174683963E-4</v>
      </c>
      <c r="M352" s="1">
        <f t="shared" si="22"/>
        <v>5.5316170273222116E-20</v>
      </c>
    </row>
    <row r="353" spans="1:13" x14ac:dyDescent="0.25">
      <c r="A353">
        <v>734758</v>
      </c>
      <c r="B353">
        <v>4.3157755902905902E-2</v>
      </c>
      <c r="D353" s="1">
        <f t="shared" si="20"/>
        <v>1.8625918945748092E-3</v>
      </c>
      <c r="G353" s="1">
        <f t="shared" si="21"/>
        <v>9.9999999999999978E-2</v>
      </c>
      <c r="J353" s="1">
        <f t="shared" si="23"/>
        <v>8.6920219265326567E-17</v>
      </c>
      <c r="L353" s="1">
        <f>SUM($M$2:M353)</f>
        <v>7.145036174683963E-4</v>
      </c>
      <c r="M353" s="1">
        <f t="shared" si="22"/>
        <v>1.6189689587826242E-20</v>
      </c>
    </row>
    <row r="354" spans="1:13" x14ac:dyDescent="0.25">
      <c r="A354">
        <v>734751</v>
      </c>
      <c r="B354">
        <v>1.0392794324596899</v>
      </c>
      <c r="D354" s="1">
        <f t="shared" si="20"/>
        <v>1.0801017387337351</v>
      </c>
      <c r="G354" s="1">
        <f t="shared" si="21"/>
        <v>9.9999999999999978E-2</v>
      </c>
      <c r="J354" s="1">
        <f t="shared" si="23"/>
        <v>7.8228197338793915E-17</v>
      </c>
      <c r="L354" s="1">
        <f>SUM($M$2:M354)</f>
        <v>7.1450361746840476E-4</v>
      </c>
      <c r="M354" s="1">
        <f t="shared" si="22"/>
        <v>8.449441196363704E-18</v>
      </c>
    </row>
    <row r="355" spans="1:13" x14ac:dyDescent="0.25">
      <c r="A355">
        <v>734744</v>
      </c>
      <c r="B355">
        <v>-0.40469131338543501</v>
      </c>
      <c r="D355" s="1">
        <f t="shared" si="20"/>
        <v>0.16377505912962836</v>
      </c>
      <c r="G355" s="1">
        <f t="shared" si="21"/>
        <v>9.9999999999999978E-2</v>
      </c>
      <c r="J355" s="1">
        <f t="shared" si="23"/>
        <v>7.040537760491452E-17</v>
      </c>
      <c r="L355" s="1">
        <f>SUM($M$2:M355)</f>
        <v>7.1450361746840595E-4</v>
      </c>
      <c r="M355" s="1">
        <f t="shared" si="22"/>
        <v>1.1530644880288686E-18</v>
      </c>
    </row>
    <row r="356" spans="1:13" x14ac:dyDescent="0.25">
      <c r="A356">
        <v>734737</v>
      </c>
      <c r="B356">
        <v>2.98470700686508E-2</v>
      </c>
      <c r="D356" s="1">
        <f t="shared" si="20"/>
        <v>8.9084759168295052E-4</v>
      </c>
      <c r="G356" s="1">
        <f t="shared" si="21"/>
        <v>9.9999999999999978E-2</v>
      </c>
      <c r="J356" s="1">
        <f t="shared" si="23"/>
        <v>6.336483984442307E-17</v>
      </c>
      <c r="L356" s="1">
        <f>SUM($M$2:M356)</f>
        <v>7.1450361746840595E-4</v>
      </c>
      <c r="M356" s="1">
        <f t="shared" si="22"/>
        <v>5.6448414972780146E-21</v>
      </c>
    </row>
    <row r="357" spans="1:13" x14ac:dyDescent="0.25">
      <c r="A357">
        <v>734730</v>
      </c>
      <c r="B357">
        <v>-0.74613337577777095</v>
      </c>
      <c r="D357" s="1">
        <f t="shared" si="20"/>
        <v>0.55671501444953231</v>
      </c>
      <c r="G357" s="1">
        <f t="shared" si="21"/>
        <v>9.9999999999999978E-2</v>
      </c>
      <c r="J357" s="1">
        <f t="shared" si="23"/>
        <v>5.7028355859980771E-17</v>
      </c>
      <c r="L357" s="1">
        <f>SUM($M$2:M357)</f>
        <v>7.145036174684091E-4</v>
      </c>
      <c r="M357" s="1">
        <f t="shared" si="22"/>
        <v>3.1748541956622258E-18</v>
      </c>
    </row>
    <row r="358" spans="1:13" x14ac:dyDescent="0.25">
      <c r="A358">
        <v>734723</v>
      </c>
      <c r="B358">
        <v>0.677392935786582</v>
      </c>
      <c r="D358" s="1">
        <f t="shared" si="20"/>
        <v>0.45886118945356441</v>
      </c>
      <c r="G358" s="1">
        <f t="shared" si="21"/>
        <v>9.9999999999999978E-2</v>
      </c>
      <c r="J358" s="1">
        <f t="shared" si="23"/>
        <v>5.1325520273982695E-17</v>
      </c>
      <c r="L358" s="1">
        <f>SUM($M$2:M358)</f>
        <v>7.1450361746841148E-4</v>
      </c>
      <c r="M358" s="1">
        <f t="shared" si="22"/>
        <v>2.355128928224273E-18</v>
      </c>
    </row>
    <row r="359" spans="1:13" x14ac:dyDescent="0.25">
      <c r="A359">
        <v>734716</v>
      </c>
      <c r="B359">
        <v>2.1087721579544301</v>
      </c>
      <c r="D359" s="1">
        <f t="shared" si="20"/>
        <v>4.4469200141637835</v>
      </c>
      <c r="G359" s="1">
        <f t="shared" si="21"/>
        <v>9.9999999999999978E-2</v>
      </c>
      <c r="J359" s="1">
        <f t="shared" si="23"/>
        <v>4.6192968246584426E-17</v>
      </c>
      <c r="L359" s="1">
        <f>SUM($M$2:M359)</f>
        <v>7.1450361746843198E-4</v>
      </c>
      <c r="M359" s="1">
        <f t="shared" si="22"/>
        <v>2.0541643500936838E-17</v>
      </c>
    </row>
    <row r="360" spans="1:13" x14ac:dyDescent="0.25">
      <c r="A360">
        <v>734709</v>
      </c>
      <c r="B360">
        <v>-1.1233425677118101</v>
      </c>
      <c r="D360" s="1">
        <f t="shared" si="20"/>
        <v>1.2618985244333627</v>
      </c>
      <c r="G360" s="1">
        <f t="shared" si="21"/>
        <v>9.9999999999999978E-2</v>
      </c>
      <c r="J360" s="1">
        <f t="shared" si="23"/>
        <v>4.1573671421925986E-17</v>
      </c>
      <c r="L360" s="1">
        <f>SUM($M$2:M360)</f>
        <v>7.1450361746843718E-4</v>
      </c>
      <c r="M360" s="1">
        <f t="shared" si="22"/>
        <v>5.2461754622605856E-18</v>
      </c>
    </row>
    <row r="361" spans="1:13" x14ac:dyDescent="0.25">
      <c r="A361">
        <v>734702</v>
      </c>
      <c r="B361">
        <v>-1.7579608783540099</v>
      </c>
      <c r="D361" s="1">
        <f t="shared" si="20"/>
        <v>3.0904264498232021</v>
      </c>
      <c r="G361" s="1">
        <f t="shared" si="21"/>
        <v>9.9999999999999978E-2</v>
      </c>
      <c r="J361" s="1">
        <f t="shared" si="23"/>
        <v>3.7416304279733391E-17</v>
      </c>
      <c r="L361" s="1">
        <f>SUM($M$2:M361)</f>
        <v>7.1450361746844878E-4</v>
      </c>
      <c r="M361" s="1">
        <f t="shared" si="22"/>
        <v>1.1563233640072113E-17</v>
      </c>
    </row>
    <row r="362" spans="1:13" x14ac:dyDescent="0.25">
      <c r="A362">
        <v>734695</v>
      </c>
      <c r="B362">
        <v>1.35832885317045</v>
      </c>
      <c r="D362" s="1">
        <f t="shared" si="20"/>
        <v>1.8450572733553501</v>
      </c>
      <c r="G362" s="1">
        <f t="shared" si="21"/>
        <v>9.9999999999999978E-2</v>
      </c>
      <c r="J362" s="1">
        <f t="shared" si="23"/>
        <v>3.3674673851760052E-17</v>
      </c>
      <c r="L362" s="1">
        <f>SUM($M$2:M362)</f>
        <v>7.1450361746845496E-4</v>
      </c>
      <c r="M362" s="1">
        <f t="shared" si="22"/>
        <v>6.2131701918059094E-18</v>
      </c>
    </row>
    <row r="363" spans="1:13" x14ac:dyDescent="0.25">
      <c r="A363">
        <v>734688</v>
      </c>
      <c r="B363">
        <v>-0.709229748709298</v>
      </c>
      <c r="D363" s="1">
        <f t="shared" si="20"/>
        <v>0.50300683645425404</v>
      </c>
      <c r="G363" s="1">
        <f t="shared" si="21"/>
        <v>9.9999999999999978E-2</v>
      </c>
      <c r="J363" s="1">
        <f t="shared" si="23"/>
        <v>3.0307206466584045E-17</v>
      </c>
      <c r="L363" s="1">
        <f>SUM($M$2:M363)</f>
        <v>7.1450361746845648E-4</v>
      </c>
      <c r="M363" s="1">
        <f t="shared" si="22"/>
        <v>1.5244732046522348E-18</v>
      </c>
    </row>
    <row r="364" spans="1:13" x14ac:dyDescent="0.25">
      <c r="A364">
        <v>734681</v>
      </c>
      <c r="B364">
        <v>8.2030740914627101E-2</v>
      </c>
      <c r="D364" s="1">
        <f t="shared" si="20"/>
        <v>6.7290424550026763E-3</v>
      </c>
      <c r="G364" s="1">
        <f t="shared" si="21"/>
        <v>9.9999999999999978E-2</v>
      </c>
      <c r="J364" s="1">
        <f t="shared" si="23"/>
        <v>2.7276485819925641E-17</v>
      </c>
      <c r="L364" s="1">
        <f>SUM($M$2:M364)</f>
        <v>7.1450361746845648E-4</v>
      </c>
      <c r="M364" s="1">
        <f t="shared" si="22"/>
        <v>1.8354463110555807E-20</v>
      </c>
    </row>
    <row r="365" spans="1:13" x14ac:dyDescent="0.25">
      <c r="A365">
        <v>734674</v>
      </c>
      <c r="B365">
        <v>0.889336845490456</v>
      </c>
      <c r="D365" s="1">
        <f t="shared" si="20"/>
        <v>0.79092002474691525</v>
      </c>
      <c r="G365" s="1">
        <f t="shared" si="21"/>
        <v>9.9999999999999978E-2</v>
      </c>
      <c r="J365" s="1">
        <f t="shared" si="23"/>
        <v>2.4548837237933079E-17</v>
      </c>
      <c r="L365" s="1">
        <f>SUM($M$2:M365)</f>
        <v>7.1450361746845843E-4</v>
      </c>
      <c r="M365" s="1">
        <f t="shared" si="22"/>
        <v>1.941616695573402E-18</v>
      </c>
    </row>
    <row r="366" spans="1:13" x14ac:dyDescent="0.25">
      <c r="A366">
        <v>734667</v>
      </c>
      <c r="B366">
        <v>0.32849193671100002</v>
      </c>
      <c r="D366" s="1">
        <f t="shared" si="20"/>
        <v>0.10790695248414364</v>
      </c>
      <c r="G366" s="1">
        <f t="shared" si="21"/>
        <v>9.9999999999999978E-2</v>
      </c>
      <c r="J366" s="1">
        <f t="shared" si="23"/>
        <v>2.2093953514139771E-17</v>
      </c>
      <c r="L366" s="1">
        <f>SUM($M$2:M366)</f>
        <v>7.1450361746845865E-4</v>
      </c>
      <c r="M366" s="1">
        <f t="shared" si="22"/>
        <v>2.3840911920371579E-19</v>
      </c>
    </row>
    <row r="367" spans="1:13" x14ac:dyDescent="0.25">
      <c r="A367">
        <v>734660</v>
      </c>
      <c r="B367">
        <v>-0.18413798396082301</v>
      </c>
      <c r="D367" s="1">
        <f t="shared" si="20"/>
        <v>3.390679713715631E-2</v>
      </c>
      <c r="G367" s="1">
        <f t="shared" si="21"/>
        <v>9.9999999999999978E-2</v>
      </c>
      <c r="J367" s="1">
        <f t="shared" si="23"/>
        <v>1.9884558162725795E-17</v>
      </c>
      <c r="L367" s="1">
        <f>SUM($M$2:M367)</f>
        <v>7.1450361746845876E-4</v>
      </c>
      <c r="M367" s="1">
        <f t="shared" si="22"/>
        <v>6.7422167978552891E-20</v>
      </c>
    </row>
    <row r="368" spans="1:13" x14ac:dyDescent="0.25">
      <c r="A368">
        <v>734653</v>
      </c>
      <c r="B368">
        <v>0.156286589285177</v>
      </c>
      <c r="D368" s="1">
        <f t="shared" si="20"/>
        <v>2.4425497990393601E-2</v>
      </c>
      <c r="G368" s="1">
        <f t="shared" si="21"/>
        <v>9.9999999999999978E-2</v>
      </c>
      <c r="J368" s="1">
        <f t="shared" si="23"/>
        <v>1.7896102346453215E-17</v>
      </c>
      <c r="L368" s="1">
        <f>SUM($M$2:M368)</f>
        <v>7.1450361746845876E-4</v>
      </c>
      <c r="M368" s="1">
        <f t="shared" si="22"/>
        <v>4.371212118991711E-20</v>
      </c>
    </row>
    <row r="369" spans="1:13" x14ac:dyDescent="0.25">
      <c r="A369">
        <v>734646</v>
      </c>
      <c r="B369">
        <v>0.138808407295549</v>
      </c>
      <c r="D369" s="1">
        <f t="shared" si="20"/>
        <v>1.9267773935927018E-2</v>
      </c>
      <c r="G369" s="1">
        <f t="shared" si="21"/>
        <v>9.9999999999999978E-2</v>
      </c>
      <c r="J369" s="1">
        <f t="shared" si="23"/>
        <v>1.6106492111807894E-17</v>
      </c>
      <c r="L369" s="1">
        <f>SUM($M$2:M369)</f>
        <v>7.1450361746845876E-4</v>
      </c>
      <c r="M369" s="1">
        <f t="shared" si="22"/>
        <v>3.103362489111062E-20</v>
      </c>
    </row>
    <row r="370" spans="1:13" x14ac:dyDescent="0.25">
      <c r="A370">
        <v>734639</v>
      </c>
      <c r="B370">
        <v>-0.69529437891089396</v>
      </c>
      <c r="D370" s="1">
        <f t="shared" si="20"/>
        <v>0.48343427334508576</v>
      </c>
      <c r="G370" s="1">
        <f t="shared" si="21"/>
        <v>9.9999999999999978E-2</v>
      </c>
      <c r="J370" s="1">
        <f t="shared" si="23"/>
        <v>1.4495842900627104E-17</v>
      </c>
      <c r="L370" s="1">
        <f>SUM($M$2:M370)</f>
        <v>7.1450361746845941E-4</v>
      </c>
      <c r="M370" s="1">
        <f t="shared" si="22"/>
        <v>7.0077872791891826E-19</v>
      </c>
    </row>
    <row r="371" spans="1:13" x14ac:dyDescent="0.25">
      <c r="A371">
        <v>734632</v>
      </c>
      <c r="B371">
        <v>-1.40249626507151</v>
      </c>
      <c r="D371" s="1">
        <f t="shared" si="20"/>
        <v>1.9669957735395354</v>
      </c>
      <c r="G371" s="1">
        <f t="shared" si="21"/>
        <v>9.9999999999999978E-2</v>
      </c>
      <c r="J371" s="1">
        <f t="shared" si="23"/>
        <v>1.3046258610564394E-17</v>
      </c>
      <c r="L371" s="1">
        <f>SUM($M$2:M371)</f>
        <v>7.1450361746846201E-4</v>
      </c>
      <c r="M371" s="1">
        <f t="shared" si="22"/>
        <v>2.5661935547483928E-18</v>
      </c>
    </row>
    <row r="372" spans="1:13" x14ac:dyDescent="0.25">
      <c r="A372">
        <v>734625</v>
      </c>
      <c r="B372">
        <v>2.0496935294034699</v>
      </c>
      <c r="D372" s="1">
        <f t="shared" si="20"/>
        <v>4.2012435644784532</v>
      </c>
      <c r="G372" s="1">
        <f t="shared" si="21"/>
        <v>9.9999999999999978E-2</v>
      </c>
      <c r="J372" s="1">
        <f t="shared" si="23"/>
        <v>1.1741632749507956E-17</v>
      </c>
      <c r="L372" s="1">
        <f>SUM($M$2:M372)</f>
        <v>7.1450361746846689E-4</v>
      </c>
      <c r="M372" s="1">
        <f t="shared" si="22"/>
        <v>4.9329459025339734E-18</v>
      </c>
    </row>
    <row r="373" spans="1:13" x14ac:dyDescent="0.25">
      <c r="A373">
        <v>734618</v>
      </c>
      <c r="B373">
        <v>0.13993018203579699</v>
      </c>
      <c r="D373" s="1">
        <f t="shared" si="20"/>
        <v>1.9580455844571285E-2</v>
      </c>
      <c r="G373" s="1">
        <f t="shared" si="21"/>
        <v>9.9999999999999978E-2</v>
      </c>
      <c r="J373" s="1">
        <f t="shared" si="23"/>
        <v>1.0567469474557161E-17</v>
      </c>
      <c r="L373" s="1">
        <f>SUM($M$2:M373)</f>
        <v>7.1450361746846689E-4</v>
      </c>
      <c r="M373" s="1">
        <f t="shared" si="22"/>
        <v>2.0691586943542134E-20</v>
      </c>
    </row>
    <row r="374" spans="1:13" x14ac:dyDescent="0.25">
      <c r="A374">
        <v>734611</v>
      </c>
      <c r="B374">
        <v>0.30589096167319102</v>
      </c>
      <c r="D374" s="1">
        <f t="shared" si="20"/>
        <v>9.3569280433349611E-2</v>
      </c>
      <c r="G374" s="1">
        <f t="shared" si="21"/>
        <v>9.9999999999999978E-2</v>
      </c>
      <c r="J374" s="1">
        <f t="shared" si="23"/>
        <v>9.5107225271014446E-18</v>
      </c>
      <c r="L374" s="1">
        <f>SUM($M$2:M374)</f>
        <v>7.1450361746846699E-4</v>
      </c>
      <c r="M374" s="1">
        <f t="shared" si="22"/>
        <v>8.8991146326213038E-20</v>
      </c>
    </row>
    <row r="375" spans="1:13" x14ac:dyDescent="0.25">
      <c r="A375">
        <v>734604</v>
      </c>
      <c r="B375">
        <v>-0.544396220857573</v>
      </c>
      <c r="D375" s="1">
        <f t="shared" si="20"/>
        <v>0.29636724528400737</v>
      </c>
      <c r="G375" s="1">
        <f t="shared" si="21"/>
        <v>9.9999999999999978E-2</v>
      </c>
      <c r="J375" s="1">
        <f t="shared" si="23"/>
        <v>8.5596502743913011E-18</v>
      </c>
      <c r="L375" s="1">
        <f>SUM($M$2:M375)</f>
        <v>7.1450361746846721E-4</v>
      </c>
      <c r="M375" s="1">
        <f t="shared" si="22"/>
        <v>2.5367999724158475E-19</v>
      </c>
    </row>
    <row r="376" spans="1:13" x14ac:dyDescent="0.25">
      <c r="A376">
        <v>734597</v>
      </c>
      <c r="B376">
        <v>0.46231897768764002</v>
      </c>
      <c r="D376" s="1">
        <f t="shared" si="20"/>
        <v>0.2137388371301446</v>
      </c>
      <c r="G376" s="1">
        <f t="shared" si="21"/>
        <v>9.9999999999999978E-2</v>
      </c>
      <c r="J376" s="1">
        <f t="shared" si="23"/>
        <v>7.7036852469521711E-18</v>
      </c>
      <c r="L376" s="1">
        <f>SUM($M$2:M376)</f>
        <v>7.1450361746846743E-4</v>
      </c>
      <c r="M376" s="1">
        <f t="shared" si="22"/>
        <v>1.6465767263002076E-19</v>
      </c>
    </row>
    <row r="377" spans="1:13" x14ac:dyDescent="0.25">
      <c r="A377">
        <v>734590</v>
      </c>
      <c r="B377">
        <v>0.39585557405481703</v>
      </c>
      <c r="D377" s="1">
        <f t="shared" si="20"/>
        <v>0.15670163551026872</v>
      </c>
      <c r="G377" s="1">
        <f t="shared" si="21"/>
        <v>9.9999999999999978E-2</v>
      </c>
      <c r="J377" s="1">
        <f t="shared" si="23"/>
        <v>6.9333167222569543E-18</v>
      </c>
      <c r="L377" s="1">
        <f>SUM($M$2:M377)</f>
        <v>7.1450361746846754E-4</v>
      </c>
      <c r="M377" s="1">
        <f t="shared" si="22"/>
        <v>1.0864620698883599E-19</v>
      </c>
    </row>
    <row r="378" spans="1:13" x14ac:dyDescent="0.25">
      <c r="A378">
        <v>734583</v>
      </c>
      <c r="B378">
        <v>-0.18274451184052301</v>
      </c>
      <c r="D378" s="1">
        <f t="shared" si="20"/>
        <v>3.3395556607831056E-2</v>
      </c>
      <c r="G378" s="1">
        <f t="shared" si="21"/>
        <v>9.9999999999999978E-2</v>
      </c>
      <c r="J378" s="1">
        <f t="shared" si="23"/>
        <v>6.2399850500312591E-18</v>
      </c>
      <c r="L378" s="1">
        <f>SUM($M$2:M378)</f>
        <v>7.1450361746846754E-4</v>
      </c>
      <c r="M378" s="1">
        <f t="shared" si="22"/>
        <v>2.0838777397033839E-20</v>
      </c>
    </row>
    <row r="379" spans="1:13" x14ac:dyDescent="0.25">
      <c r="A379">
        <v>734576</v>
      </c>
      <c r="B379">
        <v>4.9886981199569497E-2</v>
      </c>
      <c r="D379" s="1">
        <f t="shared" si="20"/>
        <v>2.4887108932062003E-3</v>
      </c>
      <c r="G379" s="1">
        <f t="shared" si="21"/>
        <v>9.9999999999999978E-2</v>
      </c>
      <c r="J379" s="1">
        <f t="shared" si="23"/>
        <v>5.6159865450281331E-18</v>
      </c>
      <c r="L379" s="1">
        <f>SUM($M$2:M379)</f>
        <v>7.1450361746846754E-4</v>
      </c>
      <c r="M379" s="1">
        <f t="shared" si="22"/>
        <v>1.3976566890710966E-21</v>
      </c>
    </row>
    <row r="380" spans="1:13" x14ac:dyDescent="0.25">
      <c r="A380">
        <v>734569</v>
      </c>
      <c r="B380">
        <v>0.42063164302258699</v>
      </c>
      <c r="D380" s="1">
        <f t="shared" si="20"/>
        <v>0.17693097911188105</v>
      </c>
      <c r="G380" s="1">
        <f t="shared" si="21"/>
        <v>9.9999999999999978E-2</v>
      </c>
      <c r="J380" s="1">
        <f t="shared" si="23"/>
        <v>5.0543878905253198E-18</v>
      </c>
      <c r="L380" s="1">
        <f>SUM($M$2:M380)</f>
        <v>7.1450361746846765E-4</v>
      </c>
      <c r="M380" s="1">
        <f t="shared" si="22"/>
        <v>8.942777982818797E-20</v>
      </c>
    </row>
    <row r="381" spans="1:13" x14ac:dyDescent="0.25">
      <c r="A381">
        <v>734562</v>
      </c>
      <c r="B381">
        <v>0.13159670421215</v>
      </c>
      <c r="D381" s="1">
        <f t="shared" si="20"/>
        <v>1.7317692559500098E-2</v>
      </c>
      <c r="G381" s="1">
        <f t="shared" si="21"/>
        <v>9.9999999999999978E-2</v>
      </c>
      <c r="J381" s="1">
        <f t="shared" si="23"/>
        <v>4.548949101472788E-18</v>
      </c>
      <c r="L381" s="1">
        <f>SUM($M$2:M381)</f>
        <v>7.1450361746846765E-4</v>
      </c>
      <c r="M381" s="1">
        <f t="shared" si="22"/>
        <v>7.8777302008119943E-21</v>
      </c>
    </row>
    <row r="382" spans="1:13" x14ac:dyDescent="0.25">
      <c r="A382">
        <v>734555</v>
      </c>
      <c r="B382">
        <v>-0.34347337996253702</v>
      </c>
      <c r="D382" s="1">
        <f t="shared" si="20"/>
        <v>0.11797396274288932</v>
      </c>
      <c r="G382" s="1">
        <f t="shared" si="21"/>
        <v>9.9999999999999978E-2</v>
      </c>
      <c r="J382" s="1">
        <f t="shared" si="23"/>
        <v>4.0940541913255097E-18</v>
      </c>
      <c r="L382" s="1">
        <f>SUM($M$2:M382)</f>
        <v>7.1450361746846765E-4</v>
      </c>
      <c r="M382" s="1">
        <f t="shared" si="22"/>
        <v>4.8299179663480548E-20</v>
      </c>
    </row>
    <row r="383" spans="1:13" x14ac:dyDescent="0.25">
      <c r="A383">
        <v>734548</v>
      </c>
      <c r="B383">
        <v>0.21843074471426399</v>
      </c>
      <c r="D383" s="1">
        <f t="shared" si="20"/>
        <v>4.7711990236427963E-2</v>
      </c>
      <c r="G383" s="1">
        <f t="shared" si="21"/>
        <v>9.9999999999999978E-2</v>
      </c>
      <c r="J383" s="1">
        <f t="shared" si="23"/>
        <v>3.6846487721929585E-18</v>
      </c>
      <c r="L383" s="1">
        <f>SUM($M$2:M383)</f>
        <v>7.1450361746846765E-4</v>
      </c>
      <c r="M383" s="1">
        <f t="shared" si="22"/>
        <v>1.7580192624353669E-20</v>
      </c>
    </row>
    <row r="384" spans="1:13" x14ac:dyDescent="0.25">
      <c r="A384">
        <v>734541</v>
      </c>
      <c r="B384">
        <v>0.27691123149277902</v>
      </c>
      <c r="D384" s="1">
        <f t="shared" si="20"/>
        <v>7.6679830126847454E-2</v>
      </c>
      <c r="G384" s="1">
        <f t="shared" si="21"/>
        <v>9.9999999999999978E-2</v>
      </c>
      <c r="J384" s="1">
        <f t="shared" si="23"/>
        <v>3.3161838949736628E-18</v>
      </c>
      <c r="L384" s="1">
        <f>SUM($M$2:M384)</f>
        <v>7.1450361746846765E-4</v>
      </c>
      <c r="M384" s="1">
        <f t="shared" si="22"/>
        <v>2.5428441773596774E-20</v>
      </c>
    </row>
    <row r="385" spans="1:13" x14ac:dyDescent="0.25">
      <c r="A385">
        <v>734534</v>
      </c>
      <c r="B385">
        <v>-4.0384023978524697E-2</v>
      </c>
      <c r="D385" s="1">
        <f t="shared" si="20"/>
        <v>1.6308693926980577E-3</v>
      </c>
      <c r="G385" s="1">
        <f t="shared" si="21"/>
        <v>9.9999999999999978E-2</v>
      </c>
      <c r="J385" s="1">
        <f t="shared" si="23"/>
        <v>2.9845655054762965E-18</v>
      </c>
      <c r="L385" s="1">
        <f>SUM($M$2:M385)</f>
        <v>7.1450361746846765E-4</v>
      </c>
      <c r="M385" s="1">
        <f t="shared" si="22"/>
        <v>4.8674365333836986E-22</v>
      </c>
    </row>
    <row r="386" spans="1:13" x14ac:dyDescent="0.25">
      <c r="A386">
        <v>734527</v>
      </c>
      <c r="B386">
        <v>0.100113901849101</v>
      </c>
      <c r="D386" s="1">
        <f t="shared" si="20"/>
        <v>1.0022793343451429E-2</v>
      </c>
      <c r="G386" s="1">
        <f t="shared" si="21"/>
        <v>9.9999999999999978E-2</v>
      </c>
      <c r="J386" s="1">
        <f t="shared" si="23"/>
        <v>2.6861089549286669E-18</v>
      </c>
      <c r="L386" s="1">
        <f>SUM($M$2:M386)</f>
        <v>7.1450361746846765E-4</v>
      </c>
      <c r="M386" s="1">
        <f t="shared" si="22"/>
        <v>2.6922314953244314E-21</v>
      </c>
    </row>
    <row r="387" spans="1:13" x14ac:dyDescent="0.25">
      <c r="A387">
        <v>734520</v>
      </c>
      <c r="B387">
        <v>-3.7440318738318303E-2</v>
      </c>
      <c r="D387" s="1">
        <f t="shared" ref="D387:D450" si="24">B387^2</f>
        <v>1.4017774672268686E-3</v>
      </c>
      <c r="G387" s="1">
        <f t="shared" ref="G387:G450" si="25">1-$S$2</f>
        <v>9.9999999999999978E-2</v>
      </c>
      <c r="J387" s="1">
        <f t="shared" si="23"/>
        <v>2.4174980594358003E-18</v>
      </c>
      <c r="L387" s="1">
        <f>SUM($M$2:M387)</f>
        <v>7.1450361746846765E-4</v>
      </c>
      <c r="M387" s="1">
        <f t="shared" ref="M387:M450" si="26">D387*G387*J387</f>
        <v>3.3887943067817856E-22</v>
      </c>
    </row>
    <row r="388" spans="1:13" x14ac:dyDescent="0.25">
      <c r="A388">
        <v>734513</v>
      </c>
      <c r="B388">
        <v>-3.5844777576593601E-2</v>
      </c>
      <c r="D388" s="1">
        <f t="shared" si="24"/>
        <v>1.2848480795154675E-3</v>
      </c>
      <c r="G388" s="1">
        <f t="shared" si="25"/>
        <v>9.9999999999999978E-2</v>
      </c>
      <c r="J388" s="1">
        <f t="shared" si="23"/>
        <v>2.1757482534922204E-18</v>
      </c>
      <c r="L388" s="1">
        <f>SUM($M$2:M388)</f>
        <v>7.1450361746846765E-4</v>
      </c>
      <c r="M388" s="1">
        <f t="shared" si="26"/>
        <v>2.7955059650086114E-22</v>
      </c>
    </row>
    <row r="389" spans="1:13" x14ac:dyDescent="0.25">
      <c r="A389">
        <v>734506</v>
      </c>
      <c r="B389">
        <v>-0.17504994768805299</v>
      </c>
      <c r="D389" s="1">
        <f t="shared" si="24"/>
        <v>3.0642484185590086E-2</v>
      </c>
      <c r="G389" s="1">
        <f t="shared" si="25"/>
        <v>9.9999999999999978E-2</v>
      </c>
      <c r="J389" s="1">
        <f t="shared" ref="J389:J452" si="27">J388*$S$2</f>
        <v>1.9581734281429983E-18</v>
      </c>
      <c r="L389" s="1">
        <f>SUM($M$2:M389)</f>
        <v>7.1450361746846765E-4</v>
      </c>
      <c r="M389" s="1">
        <f t="shared" si="26"/>
        <v>6.0003298304514538E-21</v>
      </c>
    </row>
    <row r="390" spans="1:13" x14ac:dyDescent="0.25">
      <c r="A390">
        <v>734499</v>
      </c>
      <c r="B390">
        <v>0.140595159033717</v>
      </c>
      <c r="D390" s="1">
        <f t="shared" si="24"/>
        <v>1.9766998743716173E-2</v>
      </c>
      <c r="G390" s="1">
        <f t="shared" si="25"/>
        <v>9.9999999999999978E-2</v>
      </c>
      <c r="J390" s="1">
        <f t="shared" si="27"/>
        <v>1.7623560853286985E-18</v>
      </c>
      <c r="L390" s="1">
        <f>SUM($M$2:M390)</f>
        <v>7.1450361746846765E-4</v>
      </c>
      <c r="M390" s="1">
        <f t="shared" si="26"/>
        <v>3.4836490524672929E-21</v>
      </c>
    </row>
    <row r="391" spans="1:13" x14ac:dyDescent="0.25">
      <c r="A391">
        <v>734492</v>
      </c>
      <c r="B391">
        <v>-0.21097188000536701</v>
      </c>
      <c r="D391" s="1">
        <f t="shared" si="24"/>
        <v>4.450913415299898E-2</v>
      </c>
      <c r="G391" s="1">
        <f t="shared" si="25"/>
        <v>9.9999999999999978E-2</v>
      </c>
      <c r="J391" s="1">
        <f t="shared" si="27"/>
        <v>1.5861204767958286E-18</v>
      </c>
      <c r="L391" s="1">
        <f>SUM($M$2:M391)</f>
        <v>7.1450361746846765E-4</v>
      </c>
      <c r="M391" s="1">
        <f t="shared" si="26"/>
        <v>7.0596849084524219E-21</v>
      </c>
    </row>
    <row r="392" spans="1:13" x14ac:dyDescent="0.25">
      <c r="A392">
        <v>734485</v>
      </c>
      <c r="B392">
        <v>8.9930159518498906E-2</v>
      </c>
      <c r="D392" s="1">
        <f t="shared" si="24"/>
        <v>8.0874335910226594E-3</v>
      </c>
      <c r="G392" s="1">
        <f t="shared" si="25"/>
        <v>9.9999999999999978E-2</v>
      </c>
      <c r="J392" s="1">
        <f t="shared" si="27"/>
        <v>1.4275084291162459E-18</v>
      </c>
      <c r="L392" s="1">
        <f>SUM($M$2:M392)</f>
        <v>7.1450361746846765E-4</v>
      </c>
      <c r="M392" s="1">
        <f t="shared" si="26"/>
        <v>1.1544879621102713E-21</v>
      </c>
    </row>
    <row r="393" spans="1:13" x14ac:dyDescent="0.25">
      <c r="A393">
        <v>734478</v>
      </c>
      <c r="B393">
        <v>0.12642703681829201</v>
      </c>
      <c r="D393" s="1">
        <f t="shared" si="24"/>
        <v>1.5983795638653764E-2</v>
      </c>
      <c r="G393" s="1">
        <f t="shared" si="25"/>
        <v>9.9999999999999978E-2</v>
      </c>
      <c r="J393" s="1">
        <f t="shared" si="27"/>
        <v>1.2847575862046213E-18</v>
      </c>
      <c r="L393" s="1">
        <f>SUM($M$2:M393)</f>
        <v>7.1450361746846765E-4</v>
      </c>
      <c r="M393" s="1">
        <f t="shared" si="26"/>
        <v>2.053530270310476E-21</v>
      </c>
    </row>
    <row r="394" spans="1:13" x14ac:dyDescent="0.25">
      <c r="A394">
        <v>734471</v>
      </c>
      <c r="B394">
        <v>0.21207120384175099</v>
      </c>
      <c r="D394" s="1">
        <f t="shared" si="24"/>
        <v>4.4974195498889501E-2</v>
      </c>
      <c r="G394" s="1">
        <f t="shared" si="25"/>
        <v>9.9999999999999978E-2</v>
      </c>
      <c r="J394" s="1">
        <f t="shared" si="27"/>
        <v>1.1562818275841592E-18</v>
      </c>
      <c r="L394" s="1">
        <f>SUM($M$2:M394)</f>
        <v>7.1450361746846765E-4</v>
      </c>
      <c r="M394" s="1">
        <f t="shared" si="26"/>
        <v>5.2002844965583208E-21</v>
      </c>
    </row>
    <row r="395" spans="1:13" x14ac:dyDescent="0.25">
      <c r="A395">
        <v>734464</v>
      </c>
      <c r="B395">
        <v>-0.21832240994222801</v>
      </c>
      <c r="D395" s="1">
        <f t="shared" si="24"/>
        <v>4.7664674682982258E-2</v>
      </c>
      <c r="G395" s="1">
        <f t="shared" si="25"/>
        <v>9.9999999999999978E-2</v>
      </c>
      <c r="J395" s="1">
        <f t="shared" si="27"/>
        <v>1.0406536448257433E-18</v>
      </c>
      <c r="L395" s="1">
        <f>SUM($M$2:M395)</f>
        <v>7.1450361746846765E-4</v>
      </c>
      <c r="M395" s="1">
        <f t="shared" si="26"/>
        <v>4.9602417438278807E-21</v>
      </c>
    </row>
    <row r="396" spans="1:13" x14ac:dyDescent="0.25">
      <c r="A396">
        <v>734457</v>
      </c>
      <c r="B396">
        <v>-3.3491849268472401E-2</v>
      </c>
      <c r="D396" s="1">
        <f t="shared" si="24"/>
        <v>1.1217039674220753E-3</v>
      </c>
      <c r="G396" s="1">
        <f t="shared" si="25"/>
        <v>9.9999999999999978E-2</v>
      </c>
      <c r="J396" s="1">
        <f t="shared" si="27"/>
        <v>9.3658828034316903E-19</v>
      </c>
      <c r="L396" s="1">
        <f>SUM($M$2:M396)</f>
        <v>7.1450361746846765E-4</v>
      </c>
      <c r="M396" s="1">
        <f t="shared" si="26"/>
        <v>1.0505747899019513E-22</v>
      </c>
    </row>
    <row r="397" spans="1:13" x14ac:dyDescent="0.25">
      <c r="A397">
        <v>734450</v>
      </c>
      <c r="B397">
        <v>-7.1002756652822199E-2</v>
      </c>
      <c r="D397" s="1">
        <f t="shared" si="24"/>
        <v>5.0413914522998869E-3</v>
      </c>
      <c r="G397" s="1">
        <f t="shared" si="25"/>
        <v>9.9999999999999978E-2</v>
      </c>
      <c r="J397" s="1">
        <f t="shared" si="27"/>
        <v>8.4292945230885218E-19</v>
      </c>
      <c r="L397" s="1">
        <f>SUM($M$2:M397)</f>
        <v>7.1450361746846765E-4</v>
      </c>
      <c r="M397" s="1">
        <f t="shared" si="26"/>
        <v>4.2495373357616713E-22</v>
      </c>
    </row>
    <row r="398" spans="1:13" x14ac:dyDescent="0.25">
      <c r="A398">
        <v>734443</v>
      </c>
      <c r="B398">
        <v>-4.9316324509535998E-2</v>
      </c>
      <c r="D398" s="1">
        <f t="shared" si="24"/>
        <v>2.4320998631298611E-3</v>
      </c>
      <c r="G398" s="1">
        <f t="shared" si="25"/>
        <v>9.9999999999999978E-2</v>
      </c>
      <c r="J398" s="1">
        <f t="shared" si="27"/>
        <v>7.5863650707796698E-19</v>
      </c>
      <c r="L398" s="1">
        <f>SUM($M$2:M398)</f>
        <v>7.1450361746846765E-4</v>
      </c>
      <c r="M398" s="1">
        <f t="shared" si="26"/>
        <v>1.845079745029639E-22</v>
      </c>
    </row>
    <row r="399" spans="1:13" x14ac:dyDescent="0.25">
      <c r="A399">
        <v>734436</v>
      </c>
      <c r="B399">
        <v>8.2111921890063305E-2</v>
      </c>
      <c r="D399" s="1">
        <f t="shared" si="24"/>
        <v>6.7423677164798572E-3</v>
      </c>
      <c r="G399" s="1">
        <f t="shared" si="25"/>
        <v>9.9999999999999978E-2</v>
      </c>
      <c r="J399" s="1">
        <f t="shared" si="27"/>
        <v>6.8277285637017033E-19</v>
      </c>
      <c r="L399" s="1">
        <f>SUM($M$2:M399)</f>
        <v>7.1450361746846765E-4</v>
      </c>
      <c r="M399" s="1">
        <f t="shared" si="26"/>
        <v>4.6035056644789738E-22</v>
      </c>
    </row>
    <row r="400" spans="1:13" x14ac:dyDescent="0.25">
      <c r="A400">
        <v>734429</v>
      </c>
      <c r="B400">
        <v>0.113602354004308</v>
      </c>
      <c r="D400" s="1">
        <f t="shared" si="24"/>
        <v>1.2905494835320113E-2</v>
      </c>
      <c r="G400" s="1">
        <f t="shared" si="25"/>
        <v>9.9999999999999978E-2</v>
      </c>
      <c r="J400" s="1">
        <f t="shared" si="27"/>
        <v>6.1449557073315333E-19</v>
      </c>
      <c r="L400" s="1">
        <f>SUM($M$2:M400)</f>
        <v>7.1450361746846765E-4</v>
      </c>
      <c r="M400" s="1">
        <f t="shared" si="26"/>
        <v>7.9303694144237937E-22</v>
      </c>
    </row>
    <row r="401" spans="1:13" x14ac:dyDescent="0.25">
      <c r="A401">
        <v>734422</v>
      </c>
      <c r="B401">
        <v>-0.14880394075171899</v>
      </c>
      <c r="D401" s="1">
        <f t="shared" si="24"/>
        <v>2.2142612783241096E-2</v>
      </c>
      <c r="G401" s="1">
        <f t="shared" si="25"/>
        <v>9.9999999999999978E-2</v>
      </c>
      <c r="J401" s="1">
        <f t="shared" si="27"/>
        <v>5.5304601365983805E-19</v>
      </c>
      <c r="L401" s="1">
        <f>SUM($M$2:M401)</f>
        <v>7.1450361746846765E-4</v>
      </c>
      <c r="M401" s="1">
        <f t="shared" si="26"/>
        <v>1.2245883731784856E-21</v>
      </c>
    </row>
    <row r="402" spans="1:13" x14ac:dyDescent="0.25">
      <c r="A402">
        <v>734415</v>
      </c>
      <c r="B402">
        <v>0.29062872770753001</v>
      </c>
      <c r="D402" s="1">
        <f t="shared" si="24"/>
        <v>8.4465057368897617E-2</v>
      </c>
      <c r="G402" s="1">
        <f t="shared" si="25"/>
        <v>9.9999999999999978E-2</v>
      </c>
      <c r="J402" s="1">
        <f t="shared" si="27"/>
        <v>4.9774141229385428E-19</v>
      </c>
      <c r="L402" s="1">
        <f>SUM($M$2:M402)</f>
        <v>7.1450361746846765E-4</v>
      </c>
      <c r="M402" s="1">
        <f t="shared" si="26"/>
        <v>4.2041756944276514E-21</v>
      </c>
    </row>
    <row r="403" spans="1:13" x14ac:dyDescent="0.25">
      <c r="A403">
        <v>734408</v>
      </c>
      <c r="B403">
        <v>-6.7369096594543501E-2</v>
      </c>
      <c r="D403" s="1">
        <f t="shared" si="24"/>
        <v>4.538595175964933E-3</v>
      </c>
      <c r="G403" s="1">
        <f t="shared" si="25"/>
        <v>9.9999999999999978E-2</v>
      </c>
      <c r="J403" s="1">
        <f t="shared" si="27"/>
        <v>4.4796727106446891E-19</v>
      </c>
      <c r="L403" s="1">
        <f>SUM($M$2:M403)</f>
        <v>7.1450361746846765E-4</v>
      </c>
      <c r="M403" s="1">
        <f t="shared" si="26"/>
        <v>2.0331420954433736E-22</v>
      </c>
    </row>
    <row r="404" spans="1:13" x14ac:dyDescent="0.25">
      <c r="A404">
        <v>734401</v>
      </c>
      <c r="B404">
        <v>6.7201281885918895E-2</v>
      </c>
      <c r="D404" s="1">
        <f t="shared" si="24"/>
        <v>4.5160122871107308E-3</v>
      </c>
      <c r="G404" s="1">
        <f t="shared" si="25"/>
        <v>9.9999999999999978E-2</v>
      </c>
      <c r="J404" s="1">
        <f t="shared" si="27"/>
        <v>4.0317054395802205E-19</v>
      </c>
      <c r="L404" s="1">
        <f>SUM($M$2:M404)</f>
        <v>7.1450361746846765E-4</v>
      </c>
      <c r="M404" s="1">
        <f t="shared" si="26"/>
        <v>1.820723130315544E-22</v>
      </c>
    </row>
    <row r="405" spans="1:13" x14ac:dyDescent="0.25">
      <c r="A405">
        <v>734394</v>
      </c>
      <c r="B405">
        <v>-5.6051069521680597E-2</v>
      </c>
      <c r="D405" s="1">
        <f t="shared" si="24"/>
        <v>3.1417223945242713E-3</v>
      </c>
      <c r="G405" s="1">
        <f t="shared" si="25"/>
        <v>9.9999999999999978E-2</v>
      </c>
      <c r="J405" s="1">
        <f t="shared" si="27"/>
        <v>3.6285348956221985E-19</v>
      </c>
      <c r="L405" s="1">
        <f>SUM($M$2:M405)</f>
        <v>7.1450361746846765E-4</v>
      </c>
      <c r="M405" s="1">
        <f t="shared" si="26"/>
        <v>1.1399849340889048E-22</v>
      </c>
    </row>
    <row r="406" spans="1:13" x14ac:dyDescent="0.25">
      <c r="A406">
        <v>734387</v>
      </c>
      <c r="B406">
        <v>-7.0882957787425496E-2</v>
      </c>
      <c r="D406" s="1">
        <f t="shared" si="24"/>
        <v>5.024393704693945E-3</v>
      </c>
      <c r="G406" s="1">
        <f t="shared" si="25"/>
        <v>9.9999999999999978E-2</v>
      </c>
      <c r="J406" s="1">
        <f t="shared" si="27"/>
        <v>3.2656814060599789E-19</v>
      </c>
      <c r="L406" s="1">
        <f>SUM($M$2:M406)</f>
        <v>7.1450361746846765E-4</v>
      </c>
      <c r="M406" s="1">
        <f t="shared" si="26"/>
        <v>1.6408069098143825E-22</v>
      </c>
    </row>
    <row r="407" spans="1:13" x14ac:dyDescent="0.25">
      <c r="A407">
        <v>734380</v>
      </c>
      <c r="B407">
        <v>0.15158204942541001</v>
      </c>
      <c r="D407" s="1">
        <f t="shared" si="24"/>
        <v>2.2977117708007443E-2</v>
      </c>
      <c r="G407" s="1">
        <f t="shared" si="25"/>
        <v>9.9999999999999978E-2</v>
      </c>
      <c r="J407" s="1">
        <f t="shared" si="27"/>
        <v>2.9391132654539811E-19</v>
      </c>
      <c r="L407" s="1">
        <f>SUM($M$2:M407)</f>
        <v>7.1450361746846765E-4</v>
      </c>
      <c r="M407" s="1">
        <f t="shared" si="26"/>
        <v>6.7532351457502225E-22</v>
      </c>
    </row>
    <row r="408" spans="1:13" x14ac:dyDescent="0.25">
      <c r="A408">
        <v>734373</v>
      </c>
      <c r="B408">
        <v>3.9256894208729798E-2</v>
      </c>
      <c r="D408" s="1">
        <f t="shared" si="24"/>
        <v>1.5411037429154031E-3</v>
      </c>
      <c r="G408" s="1">
        <f t="shared" si="25"/>
        <v>9.9999999999999978E-2</v>
      </c>
      <c r="J408" s="1">
        <f t="shared" si="27"/>
        <v>2.6452019389085829E-19</v>
      </c>
      <c r="L408" s="1">
        <f>SUM($M$2:M408)</f>
        <v>7.1450361746846765E-4</v>
      </c>
      <c r="M408" s="1">
        <f t="shared" si="26"/>
        <v>4.0765306088190975E-23</v>
      </c>
    </row>
    <row r="409" spans="1:13" x14ac:dyDescent="0.25">
      <c r="A409">
        <v>734366</v>
      </c>
      <c r="B409">
        <v>-7.9193195483268104E-3</v>
      </c>
      <c r="D409" s="1">
        <f t="shared" si="24"/>
        <v>6.2715622108511161E-5</v>
      </c>
      <c r="G409" s="1">
        <f t="shared" si="25"/>
        <v>9.9999999999999978E-2</v>
      </c>
      <c r="J409" s="1">
        <f t="shared" si="27"/>
        <v>2.3806817450177245E-19</v>
      </c>
      <c r="L409" s="1">
        <f>SUM($M$2:M409)</f>
        <v>7.1450361746846765E-4</v>
      </c>
      <c r="M409" s="1">
        <f t="shared" si="26"/>
        <v>1.493059366811625E-24</v>
      </c>
    </row>
    <row r="410" spans="1:13" x14ac:dyDescent="0.25">
      <c r="A410">
        <v>734359</v>
      </c>
      <c r="B410">
        <v>-9.3311960080275994E-2</v>
      </c>
      <c r="D410" s="1">
        <f t="shared" si="24"/>
        <v>8.7071218940230205E-3</v>
      </c>
      <c r="G410" s="1">
        <f t="shared" si="25"/>
        <v>9.9999999999999978E-2</v>
      </c>
      <c r="J410" s="1">
        <f t="shared" si="27"/>
        <v>2.1426135705159522E-19</v>
      </c>
      <c r="L410" s="1">
        <f>SUM($M$2:M410)</f>
        <v>7.1450361746846765E-4</v>
      </c>
      <c r="M410" s="1">
        <f t="shared" si="26"/>
        <v>1.8655997530270279E-22</v>
      </c>
    </row>
    <row r="411" spans="1:13" x14ac:dyDescent="0.25">
      <c r="A411">
        <v>734352</v>
      </c>
      <c r="B411">
        <v>3.4832330536437799E-2</v>
      </c>
      <c r="D411" s="1">
        <f t="shared" si="24"/>
        <v>1.2132912505996572E-3</v>
      </c>
      <c r="G411" s="1">
        <f t="shared" si="25"/>
        <v>9.9999999999999978E-2</v>
      </c>
      <c r="J411" s="1">
        <f t="shared" si="27"/>
        <v>1.9283522134643571E-19</v>
      </c>
      <c r="L411" s="1">
        <f>SUM($M$2:M411)</f>
        <v>7.1450361746846765E-4</v>
      </c>
      <c r="M411" s="1">
        <f t="shared" si="26"/>
        <v>2.3396528686707861E-23</v>
      </c>
    </row>
    <row r="412" spans="1:13" x14ac:dyDescent="0.25">
      <c r="A412">
        <v>734345</v>
      </c>
      <c r="B412">
        <v>4.1274918134501501E-2</v>
      </c>
      <c r="D412" s="1">
        <f t="shared" si="24"/>
        <v>1.7036188670098008E-3</v>
      </c>
      <c r="G412" s="1">
        <f t="shared" si="25"/>
        <v>9.9999999999999978E-2</v>
      </c>
      <c r="J412" s="1">
        <f t="shared" si="27"/>
        <v>1.7355169921179214E-19</v>
      </c>
      <c r="L412" s="1">
        <f>SUM($M$2:M412)</f>
        <v>7.1450361746846765E-4</v>
      </c>
      <c r="M412" s="1">
        <f t="shared" si="26"/>
        <v>2.9566594917881897E-23</v>
      </c>
    </row>
    <row r="413" spans="1:13" x14ac:dyDescent="0.25">
      <c r="A413">
        <v>734338</v>
      </c>
      <c r="B413">
        <v>3.9740155346902298E-2</v>
      </c>
      <c r="D413" s="1">
        <f t="shared" si="24"/>
        <v>1.5792799469959273E-3</v>
      </c>
      <c r="G413" s="1">
        <f t="shared" si="25"/>
        <v>9.9999999999999978E-2</v>
      </c>
      <c r="J413" s="1">
        <f t="shared" si="27"/>
        <v>1.5619652929061291E-19</v>
      </c>
      <c r="L413" s="1">
        <f>SUM($M$2:M413)</f>
        <v>7.1450361746846765E-4</v>
      </c>
      <c r="M413" s="1">
        <f t="shared" si="26"/>
        <v>2.4667804649902693E-23</v>
      </c>
    </row>
    <row r="414" spans="1:13" x14ac:dyDescent="0.25">
      <c r="A414">
        <v>734331</v>
      </c>
      <c r="B414">
        <v>-9.6347635532078695E-3</v>
      </c>
      <c r="D414" s="1">
        <f t="shared" si="24"/>
        <v>9.2828668726222725E-5</v>
      </c>
      <c r="G414" s="1">
        <f t="shared" si="25"/>
        <v>9.9999999999999978E-2</v>
      </c>
      <c r="J414" s="1">
        <f t="shared" si="27"/>
        <v>1.4057687636155163E-19</v>
      </c>
      <c r="L414" s="1">
        <f>SUM($M$2:M414)</f>
        <v>7.1450361746846765E-4</v>
      </c>
      <c r="M414" s="1">
        <f t="shared" si="26"/>
        <v>1.3049564286333644E-24</v>
      </c>
    </row>
    <row r="415" spans="1:13" x14ac:dyDescent="0.25">
      <c r="A415">
        <v>734324</v>
      </c>
      <c r="B415">
        <v>0.15960175140725699</v>
      </c>
      <c r="D415" s="1">
        <f t="shared" si="24"/>
        <v>2.5472719052263858E-2</v>
      </c>
      <c r="G415" s="1">
        <f t="shared" si="25"/>
        <v>9.9999999999999978E-2</v>
      </c>
      <c r="J415" s="1">
        <f t="shared" si="27"/>
        <v>1.2651918872539646E-19</v>
      </c>
      <c r="L415" s="1">
        <f>SUM($M$2:M415)</f>
        <v>7.1450361746846765E-4</v>
      </c>
      <c r="M415" s="1">
        <f t="shared" si="26"/>
        <v>3.2227877491223719E-22</v>
      </c>
    </row>
    <row r="416" spans="1:13" x14ac:dyDescent="0.25">
      <c r="A416">
        <v>734317</v>
      </c>
      <c r="B416">
        <v>-0.266210419458561</v>
      </c>
      <c r="D416" s="1">
        <f t="shared" si="24"/>
        <v>7.0867987428302998E-2</v>
      </c>
      <c r="G416" s="1">
        <f t="shared" si="25"/>
        <v>9.9999999999999978E-2</v>
      </c>
      <c r="J416" s="1">
        <f t="shared" si="27"/>
        <v>1.1386726985285681E-19</v>
      </c>
      <c r="L416" s="1">
        <f>SUM($M$2:M416)</f>
        <v>7.1450361746846765E-4</v>
      </c>
      <c r="M416" s="1">
        <f t="shared" si="26"/>
        <v>8.069544248427439E-22</v>
      </c>
    </row>
    <row r="417" spans="1:13" x14ac:dyDescent="0.25">
      <c r="A417">
        <v>734310</v>
      </c>
      <c r="B417">
        <v>-0.309831800368433</v>
      </c>
      <c r="D417" s="1">
        <f t="shared" si="24"/>
        <v>9.5995744519544512E-2</v>
      </c>
      <c r="G417" s="1">
        <f t="shared" si="25"/>
        <v>9.9999999999999978E-2</v>
      </c>
      <c r="J417" s="1">
        <f t="shared" si="27"/>
        <v>1.0248054286757113E-19</v>
      </c>
      <c r="L417" s="1">
        <f>SUM($M$2:M417)</f>
        <v>7.1450361746846765E-4</v>
      </c>
      <c r="M417" s="1">
        <f t="shared" si="26"/>
        <v>9.8376960113395849E-22</v>
      </c>
    </row>
    <row r="418" spans="1:13" x14ac:dyDescent="0.25">
      <c r="A418">
        <v>734303</v>
      </c>
      <c r="B418">
        <v>-0.27121413254243198</v>
      </c>
      <c r="D418" s="1">
        <f t="shared" si="24"/>
        <v>7.3557105690743863E-2</v>
      </c>
      <c r="G418" s="1">
        <f t="shared" si="25"/>
        <v>9.9999999999999978E-2</v>
      </c>
      <c r="J418" s="1">
        <f t="shared" si="27"/>
        <v>9.223248858081402E-20</v>
      </c>
      <c r="L418" s="1">
        <f>SUM($M$2:M418)</f>
        <v>7.1450361746846765E-4</v>
      </c>
      <c r="M418" s="1">
        <f t="shared" si="26"/>
        <v>6.7843549106592618E-22</v>
      </c>
    </row>
    <row r="419" spans="1:13" x14ac:dyDescent="0.25">
      <c r="A419">
        <v>734296</v>
      </c>
      <c r="B419">
        <v>0.58138710452114395</v>
      </c>
      <c r="D419" s="1">
        <f t="shared" si="24"/>
        <v>0.33801096530347957</v>
      </c>
      <c r="G419" s="1">
        <f t="shared" si="25"/>
        <v>9.9999999999999978E-2</v>
      </c>
      <c r="J419" s="1">
        <f t="shared" si="27"/>
        <v>8.3009239722732618E-20</v>
      </c>
      <c r="L419" s="1">
        <f>SUM($M$2:M419)</f>
        <v>7.1450361746846765E-4</v>
      </c>
      <c r="M419" s="1">
        <f t="shared" si="26"/>
        <v>2.8058033247788785E-21</v>
      </c>
    </row>
    <row r="420" spans="1:13" x14ac:dyDescent="0.25">
      <c r="A420">
        <v>734289</v>
      </c>
      <c r="B420">
        <v>0.19288906827518601</v>
      </c>
      <c r="D420" s="1">
        <f t="shared" si="24"/>
        <v>3.7206192660069373E-2</v>
      </c>
      <c r="G420" s="1">
        <f t="shared" si="25"/>
        <v>9.9999999999999978E-2</v>
      </c>
      <c r="J420" s="1">
        <f t="shared" si="27"/>
        <v>7.4708315750459361E-20</v>
      </c>
      <c r="L420" s="1">
        <f>SUM($M$2:M420)</f>
        <v>7.1450361746846765E-4</v>
      </c>
      <c r="M420" s="1">
        <f t="shared" si="26"/>
        <v>2.7796119891208856E-22</v>
      </c>
    </row>
    <row r="421" spans="1:13" x14ac:dyDescent="0.25">
      <c r="A421">
        <v>734282</v>
      </c>
      <c r="B421">
        <v>-6.1895378227186104E-3</v>
      </c>
      <c r="D421" s="1">
        <f t="shared" si="24"/>
        <v>3.8310378458864234E-5</v>
      </c>
      <c r="G421" s="1">
        <f t="shared" si="25"/>
        <v>9.9999999999999978E-2</v>
      </c>
      <c r="J421" s="1">
        <f t="shared" si="27"/>
        <v>6.7237484175413425E-20</v>
      </c>
      <c r="L421" s="1">
        <f>SUM($M$2:M421)</f>
        <v>7.1450361746846765E-4</v>
      </c>
      <c r="M421" s="1">
        <f t="shared" si="26"/>
        <v>2.5758934653819827E-25</v>
      </c>
    </row>
    <row r="422" spans="1:13" x14ac:dyDescent="0.25">
      <c r="A422">
        <v>734275</v>
      </c>
      <c r="B422">
        <v>-6.1689460830356299E-2</v>
      </c>
      <c r="D422" s="1">
        <f t="shared" si="24"/>
        <v>3.8055895775400642E-3</v>
      </c>
      <c r="G422" s="1">
        <f t="shared" si="25"/>
        <v>9.9999999999999978E-2</v>
      </c>
      <c r="J422" s="1">
        <f t="shared" si="27"/>
        <v>6.0513735757872081E-20</v>
      </c>
      <c r="L422" s="1">
        <f>SUM($M$2:M422)</f>
        <v>7.1450361746846765E-4</v>
      </c>
      <c r="M422" s="1">
        <f t="shared" si="26"/>
        <v>2.3029044209817145E-23</v>
      </c>
    </row>
    <row r="423" spans="1:13" x14ac:dyDescent="0.25">
      <c r="A423">
        <v>734268</v>
      </c>
      <c r="B423">
        <v>-0.17351587909905899</v>
      </c>
      <c r="D423" s="1">
        <f t="shared" si="24"/>
        <v>3.0107760299519257E-2</v>
      </c>
      <c r="G423" s="1">
        <f t="shared" si="25"/>
        <v>9.9999999999999978E-2</v>
      </c>
      <c r="J423" s="1">
        <f t="shared" si="27"/>
        <v>5.4462362182084878E-20</v>
      </c>
      <c r="L423" s="1">
        <f>SUM($M$2:M423)</f>
        <v>7.1450361746846765E-4</v>
      </c>
      <c r="M423" s="1">
        <f t="shared" si="26"/>
        <v>1.6397397459238137E-22</v>
      </c>
    </row>
    <row r="424" spans="1:13" x14ac:dyDescent="0.25">
      <c r="A424">
        <v>734261</v>
      </c>
      <c r="B424">
        <v>0.15548252398703699</v>
      </c>
      <c r="D424" s="1">
        <f t="shared" si="24"/>
        <v>2.4174815265379533E-2</v>
      </c>
      <c r="G424" s="1">
        <f t="shared" si="25"/>
        <v>9.9999999999999978E-2</v>
      </c>
      <c r="J424" s="1">
        <f t="shared" si="27"/>
        <v>4.901612596387639E-20</v>
      </c>
      <c r="L424" s="1">
        <f>SUM($M$2:M424)</f>
        <v>7.1450361746846765E-4</v>
      </c>
      <c r="M424" s="1">
        <f t="shared" si="26"/>
        <v>1.1849557902012848E-22</v>
      </c>
    </row>
    <row r="425" spans="1:13" x14ac:dyDescent="0.25">
      <c r="A425">
        <v>734254</v>
      </c>
      <c r="B425">
        <v>-3.6984566918800997E-2</v>
      </c>
      <c r="D425" s="1">
        <f t="shared" si="24"/>
        <v>1.3678581901712691E-3</v>
      </c>
      <c r="G425" s="1">
        <f t="shared" si="25"/>
        <v>9.9999999999999978E-2</v>
      </c>
      <c r="J425" s="1">
        <f t="shared" si="27"/>
        <v>4.4114513367488751E-20</v>
      </c>
      <c r="L425" s="1">
        <f>SUM($M$2:M425)</f>
        <v>7.1450361746846765E-4</v>
      </c>
      <c r="M425" s="1">
        <f t="shared" si="26"/>
        <v>6.0342398415139405E-24</v>
      </c>
    </row>
    <row r="426" spans="1:13" x14ac:dyDescent="0.25">
      <c r="A426">
        <v>734247</v>
      </c>
      <c r="B426">
        <v>-3.7384399180107997E-2</v>
      </c>
      <c r="D426" s="1">
        <f t="shared" si="24"/>
        <v>1.3975933020576594E-3</v>
      </c>
      <c r="G426" s="1">
        <f t="shared" si="25"/>
        <v>9.9999999999999978E-2</v>
      </c>
      <c r="J426" s="1">
        <f t="shared" si="27"/>
        <v>3.9703062030739878E-20</v>
      </c>
      <c r="L426" s="1">
        <f>SUM($M$2:M426)</f>
        <v>7.1450361746846765E-4</v>
      </c>
      <c r="M426" s="1">
        <f t="shared" si="26"/>
        <v>5.5488733565341815E-24</v>
      </c>
    </row>
    <row r="427" spans="1:13" x14ac:dyDescent="0.25">
      <c r="A427">
        <v>734240</v>
      </c>
      <c r="B427">
        <v>-7.5526257379375603E-3</v>
      </c>
      <c r="D427" s="1">
        <f t="shared" si="24"/>
        <v>5.7042155537356879E-5</v>
      </c>
      <c r="G427" s="1">
        <f t="shared" si="25"/>
        <v>9.9999999999999978E-2</v>
      </c>
      <c r="J427" s="1">
        <f t="shared" si="27"/>
        <v>3.573275582766589E-20</v>
      </c>
      <c r="L427" s="1">
        <f>SUM($M$2:M427)</f>
        <v>7.1450361746846765E-4</v>
      </c>
      <c r="M427" s="1">
        <f t="shared" si="26"/>
        <v>2.0382734157001128E-25</v>
      </c>
    </row>
    <row r="428" spans="1:13" x14ac:dyDescent="0.25">
      <c r="A428">
        <v>734233</v>
      </c>
      <c r="B428">
        <v>3.1546925706023498E-3</v>
      </c>
      <c r="D428" s="1">
        <f t="shared" si="24"/>
        <v>9.952085215013662E-6</v>
      </c>
      <c r="G428" s="1">
        <f t="shared" si="25"/>
        <v>9.9999999999999978E-2</v>
      </c>
      <c r="J428" s="1">
        <f t="shared" si="27"/>
        <v>3.2159480244899303E-20</v>
      </c>
      <c r="L428" s="1">
        <f>SUM($M$2:M428)</f>
        <v>7.1450361746846765E-4</v>
      </c>
      <c r="M428" s="1">
        <f t="shared" si="26"/>
        <v>3.2005388786778622E-26</v>
      </c>
    </row>
    <row r="429" spans="1:13" x14ac:dyDescent="0.25">
      <c r="A429">
        <v>734226</v>
      </c>
      <c r="B429">
        <v>-0.11713903177314799</v>
      </c>
      <c r="D429" s="1">
        <f t="shared" si="24"/>
        <v>1.3721552764750575E-2</v>
      </c>
      <c r="G429" s="1">
        <f t="shared" si="25"/>
        <v>9.9999999999999978E-2</v>
      </c>
      <c r="J429" s="1">
        <f t="shared" si="27"/>
        <v>2.8943532220409374E-20</v>
      </c>
      <c r="L429" s="1">
        <f>SUM($M$2:M429)</f>
        <v>7.1450361746846765E-4</v>
      </c>
      <c r="M429" s="1">
        <f t="shared" si="26"/>
        <v>3.9715020456060547E-23</v>
      </c>
    </row>
    <row r="430" spans="1:13" x14ac:dyDescent="0.25">
      <c r="A430">
        <v>734219</v>
      </c>
      <c r="B430">
        <v>0.111724494264968</v>
      </c>
      <c r="D430" s="1">
        <f t="shared" si="24"/>
        <v>1.2482362618762868E-2</v>
      </c>
      <c r="G430" s="1">
        <f t="shared" si="25"/>
        <v>9.9999999999999978E-2</v>
      </c>
      <c r="J430" s="1">
        <f t="shared" si="27"/>
        <v>2.6049178998368437E-20</v>
      </c>
      <c r="L430" s="1">
        <f>SUM($M$2:M430)</f>
        <v>7.1450361746846765E-4</v>
      </c>
      <c r="M430" s="1">
        <f t="shared" si="26"/>
        <v>3.2515529817869686E-23</v>
      </c>
    </row>
    <row r="431" spans="1:13" x14ac:dyDescent="0.25">
      <c r="A431">
        <v>734212</v>
      </c>
      <c r="B431">
        <v>-4.0315318376043803E-2</v>
      </c>
      <c r="D431" s="1">
        <f t="shared" si="24"/>
        <v>1.6253248957617751E-3</v>
      </c>
      <c r="G431" s="1">
        <f t="shared" si="25"/>
        <v>9.9999999999999978E-2</v>
      </c>
      <c r="J431" s="1">
        <f t="shared" si="27"/>
        <v>2.3444261098531593E-20</v>
      </c>
      <c r="L431" s="1">
        <f>SUM($M$2:M431)</f>
        <v>7.1450361746846765E-4</v>
      </c>
      <c r="M431" s="1">
        <f t="shared" si="26"/>
        <v>3.8104541226182699E-24</v>
      </c>
    </row>
    <row r="432" spans="1:13" x14ac:dyDescent="0.25">
      <c r="A432">
        <v>734205</v>
      </c>
      <c r="B432">
        <v>4.7383624731618397E-2</v>
      </c>
      <c r="D432" s="1">
        <f t="shared" si="24"/>
        <v>2.2452078927068385E-3</v>
      </c>
      <c r="G432" s="1">
        <f t="shared" si="25"/>
        <v>9.9999999999999978E-2</v>
      </c>
      <c r="J432" s="1">
        <f t="shared" si="27"/>
        <v>2.1099834988678436E-20</v>
      </c>
      <c r="L432" s="1">
        <f>SUM($M$2:M432)</f>
        <v>7.1450361746846765E-4</v>
      </c>
      <c r="M432" s="1">
        <f t="shared" si="26"/>
        <v>4.7373516051392719E-24</v>
      </c>
    </row>
    <row r="433" spans="1:13" x14ac:dyDescent="0.25">
      <c r="A433">
        <v>734198</v>
      </c>
      <c r="B433">
        <v>-0.18792816352308001</v>
      </c>
      <c r="D433" s="1">
        <f t="shared" si="24"/>
        <v>3.5316994645157501E-2</v>
      </c>
      <c r="G433" s="1">
        <f t="shared" si="25"/>
        <v>9.9999999999999978E-2</v>
      </c>
      <c r="J433" s="1">
        <f t="shared" si="27"/>
        <v>1.8989851489810592E-20</v>
      </c>
      <c r="L433" s="1">
        <f>SUM($M$2:M433)</f>
        <v>7.1450361746846765E-4</v>
      </c>
      <c r="M433" s="1">
        <f t="shared" si="26"/>
        <v>6.7066448337797675E-23</v>
      </c>
    </row>
    <row r="434" spans="1:13" x14ac:dyDescent="0.25">
      <c r="A434">
        <v>734191</v>
      </c>
      <c r="B434">
        <v>-0.19711839760425401</v>
      </c>
      <c r="D434" s="1">
        <f t="shared" si="24"/>
        <v>3.8855662674068772E-2</v>
      </c>
      <c r="G434" s="1">
        <f t="shared" si="25"/>
        <v>9.9999999999999978E-2</v>
      </c>
      <c r="J434" s="1">
        <f t="shared" si="27"/>
        <v>1.7090866340829534E-20</v>
      </c>
      <c r="L434" s="1">
        <f>SUM($M$2:M434)</f>
        <v>7.1450361746846765E-4</v>
      </c>
      <c r="M434" s="1">
        <f t="shared" si="26"/>
        <v>6.6407693734686824E-23</v>
      </c>
    </row>
    <row r="435" spans="1:13" x14ac:dyDescent="0.25">
      <c r="A435">
        <v>734184</v>
      </c>
      <c r="B435">
        <v>-3.1332586987099002E-2</v>
      </c>
      <c r="D435" s="1">
        <f t="shared" si="24"/>
        <v>9.8173100730412563E-4</v>
      </c>
      <c r="G435" s="1">
        <f t="shared" si="25"/>
        <v>9.9999999999999978E-2</v>
      </c>
      <c r="J435" s="1">
        <f t="shared" si="27"/>
        <v>1.538177970674658E-20</v>
      </c>
      <c r="L435" s="1">
        <f>SUM($M$2:M435)</f>
        <v>7.1450361746846765E-4</v>
      </c>
      <c r="M435" s="1">
        <f t="shared" si="26"/>
        <v>1.5100770085634475E-24</v>
      </c>
    </row>
    <row r="436" spans="1:13" x14ac:dyDescent="0.25">
      <c r="A436">
        <v>734177</v>
      </c>
      <c r="B436">
        <v>-5.19271353324142E-2</v>
      </c>
      <c r="D436" s="1">
        <f t="shared" si="24"/>
        <v>2.696427383830859E-3</v>
      </c>
      <c r="G436" s="1">
        <f t="shared" si="25"/>
        <v>9.9999999999999978E-2</v>
      </c>
      <c r="J436" s="1">
        <f t="shared" si="27"/>
        <v>1.3843601736071923E-20</v>
      </c>
      <c r="L436" s="1">
        <f>SUM($M$2:M436)</f>
        <v>7.1450361746846765E-4</v>
      </c>
      <c r="M436" s="1">
        <f t="shared" si="26"/>
        <v>3.7328266811992745E-24</v>
      </c>
    </row>
    <row r="437" spans="1:13" x14ac:dyDescent="0.25">
      <c r="A437">
        <v>734170</v>
      </c>
      <c r="B437">
        <v>-0.213394858787325</v>
      </c>
      <c r="D437" s="1">
        <f t="shared" si="24"/>
        <v>4.5537365756862382E-2</v>
      </c>
      <c r="G437" s="1">
        <f t="shared" si="25"/>
        <v>9.9999999999999978E-2</v>
      </c>
      <c r="J437" s="1">
        <f t="shared" si="27"/>
        <v>1.2459241562464731E-20</v>
      </c>
      <c r="L437" s="1">
        <f>SUM($M$2:M437)</f>
        <v>7.1450361746846765E-4</v>
      </c>
      <c r="M437" s="1">
        <f t="shared" si="26"/>
        <v>5.6736104008305795E-23</v>
      </c>
    </row>
    <row r="438" spans="1:13" x14ac:dyDescent="0.25">
      <c r="A438">
        <v>734163</v>
      </c>
      <c r="B438">
        <v>-0.46797420697115799</v>
      </c>
      <c r="D438" s="1">
        <f t="shared" si="24"/>
        <v>0.21899985839028421</v>
      </c>
      <c r="G438" s="1">
        <f t="shared" si="25"/>
        <v>9.9999999999999978E-2</v>
      </c>
      <c r="J438" s="1">
        <f t="shared" si="27"/>
        <v>1.1213317406218258E-20</v>
      </c>
      <c r="L438" s="1">
        <f>SUM($M$2:M438)</f>
        <v>7.1450361746846765E-4</v>
      </c>
      <c r="M438" s="1">
        <f t="shared" si="26"/>
        <v>2.4557149240471071E-22</v>
      </c>
    </row>
    <row r="439" spans="1:13" x14ac:dyDescent="0.25">
      <c r="A439">
        <v>734156</v>
      </c>
      <c r="B439">
        <v>0.14331620896312</v>
      </c>
      <c r="D439" s="1">
        <f t="shared" si="24"/>
        <v>2.0539535751560679E-2</v>
      </c>
      <c r="G439" s="1">
        <f t="shared" si="25"/>
        <v>9.9999999999999978E-2</v>
      </c>
      <c r="J439" s="1">
        <f t="shared" si="27"/>
        <v>1.0091985665596432E-20</v>
      </c>
      <c r="L439" s="1">
        <f>SUM($M$2:M439)</f>
        <v>7.1450361746846765E-4</v>
      </c>
      <c r="M439" s="1">
        <f t="shared" si="26"/>
        <v>2.0728470038275579E-23</v>
      </c>
    </row>
    <row r="440" spans="1:13" x14ac:dyDescent="0.25">
      <c r="A440">
        <v>734149</v>
      </c>
      <c r="B440">
        <v>-0.32195326331977298</v>
      </c>
      <c r="D440" s="1">
        <f t="shared" si="24"/>
        <v>0.10365390376225107</v>
      </c>
      <c r="G440" s="1">
        <f t="shared" si="25"/>
        <v>9.9999999999999978E-2</v>
      </c>
      <c r="J440" s="1">
        <f t="shared" si="27"/>
        <v>9.0827870990367896E-21</v>
      </c>
      <c r="L440" s="1">
        <f>SUM($M$2:M440)</f>
        <v>7.1450361746846765E-4</v>
      </c>
      <c r="M440" s="1">
        <f t="shared" si="26"/>
        <v>9.4146633985657486E-23</v>
      </c>
    </row>
    <row r="441" spans="1:13" x14ac:dyDescent="0.25">
      <c r="A441">
        <v>734142</v>
      </c>
      <c r="B441">
        <v>0.25815995380458101</v>
      </c>
      <c r="D441" s="1">
        <f t="shared" si="24"/>
        <v>6.6646561748383404E-2</v>
      </c>
      <c r="G441" s="1">
        <f t="shared" si="25"/>
        <v>9.9999999999999978E-2</v>
      </c>
      <c r="J441" s="1">
        <f t="shared" si="27"/>
        <v>8.1745083891331108E-21</v>
      </c>
      <c r="L441" s="1">
        <f>SUM($M$2:M441)</f>
        <v>7.1450361746846765E-4</v>
      </c>
      <c r="M441" s="1">
        <f t="shared" si="26"/>
        <v>5.4480287811903787E-23</v>
      </c>
    </row>
    <row r="442" spans="1:13" x14ac:dyDescent="0.25">
      <c r="A442">
        <v>734135</v>
      </c>
      <c r="B442">
        <v>-0.21931683455713899</v>
      </c>
      <c r="D442" s="1">
        <f t="shared" si="24"/>
        <v>4.8099873920163475E-2</v>
      </c>
      <c r="G442" s="1">
        <f t="shared" si="25"/>
        <v>9.9999999999999978E-2</v>
      </c>
      <c r="J442" s="1">
        <f t="shared" si="27"/>
        <v>7.3570575502198001E-21</v>
      </c>
      <c r="L442" s="1">
        <f>SUM($M$2:M442)</f>
        <v>7.1450361746846765E-4</v>
      </c>
      <c r="M442" s="1">
        <f t="shared" si="26"/>
        <v>3.5387354058895907E-23</v>
      </c>
    </row>
    <row r="443" spans="1:13" x14ac:dyDescent="0.25">
      <c r="A443">
        <v>734128</v>
      </c>
      <c r="B443">
        <v>1.32239768960981E-2</v>
      </c>
      <c r="D443" s="1">
        <f t="shared" si="24"/>
        <v>1.7487356494853636E-4</v>
      </c>
      <c r="G443" s="1">
        <f t="shared" si="25"/>
        <v>9.9999999999999978E-2</v>
      </c>
      <c r="J443" s="1">
        <f t="shared" si="27"/>
        <v>6.62135179519782E-21</v>
      </c>
      <c r="L443" s="1">
        <f>SUM($M$2:M443)</f>
        <v>7.1450361746846765E-4</v>
      </c>
      <c r="M443" s="1">
        <f t="shared" si="26"/>
        <v>1.1578993932046337E-25</v>
      </c>
    </row>
    <row r="444" spans="1:13" x14ac:dyDescent="0.25">
      <c r="A444">
        <v>734121</v>
      </c>
      <c r="B444">
        <v>-0.70438955287907301</v>
      </c>
      <c r="D444" s="1">
        <f t="shared" si="24"/>
        <v>0.49616464220518042</v>
      </c>
      <c r="G444" s="1">
        <f t="shared" si="25"/>
        <v>9.9999999999999978E-2</v>
      </c>
      <c r="J444" s="1">
        <f t="shared" si="27"/>
        <v>5.9592166156780382E-21</v>
      </c>
      <c r="L444" s="1">
        <f>SUM($M$2:M444)</f>
        <v>7.1450361746846765E-4</v>
      </c>
      <c r="M444" s="1">
        <f t="shared" si="26"/>
        <v>2.9567525799410595E-22</v>
      </c>
    </row>
    <row r="445" spans="1:13" x14ac:dyDescent="0.25">
      <c r="A445">
        <v>734114</v>
      </c>
      <c r="B445">
        <v>0.67156419993794203</v>
      </c>
      <c r="D445" s="1">
        <f t="shared" si="24"/>
        <v>0.45099847463828818</v>
      </c>
      <c r="G445" s="1">
        <f t="shared" si="25"/>
        <v>9.9999999999999978E-2</v>
      </c>
      <c r="J445" s="1">
        <f t="shared" si="27"/>
        <v>5.3632949541102342E-21</v>
      </c>
      <c r="L445" s="1">
        <f>SUM($M$2:M445)</f>
        <v>7.1450361746846765E-4</v>
      </c>
      <c r="M445" s="1">
        <f t="shared" si="26"/>
        <v>2.4188378433389428E-22</v>
      </c>
    </row>
    <row r="446" spans="1:13" x14ac:dyDescent="0.25">
      <c r="A446">
        <v>734107</v>
      </c>
      <c r="B446">
        <v>-0.44390287955956498</v>
      </c>
      <c r="D446" s="1">
        <f t="shared" si="24"/>
        <v>0.19704976648127365</v>
      </c>
      <c r="G446" s="1">
        <f t="shared" si="25"/>
        <v>9.9999999999999978E-2</v>
      </c>
      <c r="J446" s="1">
        <f t="shared" si="27"/>
        <v>4.8269654586992107E-21</v>
      </c>
      <c r="L446" s="1">
        <f>SUM($M$2:M446)</f>
        <v>7.1450361746846765E-4</v>
      </c>
      <c r="M446" s="1">
        <f t="shared" si="26"/>
        <v>9.5115241644985316E-23</v>
      </c>
    </row>
    <row r="447" spans="1:13" x14ac:dyDescent="0.25">
      <c r="A447">
        <v>734100</v>
      </c>
      <c r="B447">
        <v>-0.91864264088830405</v>
      </c>
      <c r="D447" s="1">
        <f t="shared" si="24"/>
        <v>0.8439043016582376</v>
      </c>
      <c r="G447" s="1">
        <f t="shared" si="25"/>
        <v>9.9999999999999978E-2</v>
      </c>
      <c r="J447" s="1">
        <f t="shared" si="27"/>
        <v>4.3442689128292896E-21</v>
      </c>
      <c r="L447" s="1">
        <f>SUM($M$2:M447)</f>
        <v>7.1450361746846765E-4</v>
      </c>
      <c r="M447" s="1">
        <f t="shared" si="26"/>
        <v>3.6661472230967921E-22</v>
      </c>
    </row>
    <row r="448" spans="1:13" x14ac:dyDescent="0.25">
      <c r="A448">
        <v>734093</v>
      </c>
      <c r="B448">
        <v>1.6861297241820501</v>
      </c>
      <c r="D448" s="1">
        <f t="shared" si="24"/>
        <v>2.8430334467702365</v>
      </c>
      <c r="G448" s="1">
        <f t="shared" si="25"/>
        <v>9.9999999999999978E-2</v>
      </c>
      <c r="J448" s="1">
        <f t="shared" si="27"/>
        <v>3.9098420215463608E-21</v>
      </c>
      <c r="L448" s="1">
        <f>SUM($M$2:M448)</f>
        <v>7.1450361746846765E-4</v>
      </c>
      <c r="M448" s="1">
        <f t="shared" si="26"/>
        <v>1.1115811638844055E-21</v>
      </c>
    </row>
    <row r="449" spans="1:13" x14ac:dyDescent="0.25">
      <c r="A449">
        <v>734086</v>
      </c>
      <c r="B449">
        <v>-0.17607104998822601</v>
      </c>
      <c r="D449" s="1">
        <f t="shared" si="24"/>
        <v>3.1001014643956382E-2</v>
      </c>
      <c r="G449" s="1">
        <f t="shared" si="25"/>
        <v>9.9999999999999978E-2</v>
      </c>
      <c r="J449" s="1">
        <f t="shared" si="27"/>
        <v>3.5188578193917249E-21</v>
      </c>
      <c r="L449" s="1">
        <f>SUM($M$2:M449)</f>
        <v>7.1450361746846765E-4</v>
      </c>
      <c r="M449" s="1">
        <f t="shared" si="26"/>
        <v>1.0908816278896325E-23</v>
      </c>
    </row>
    <row r="450" spans="1:13" x14ac:dyDescent="0.25">
      <c r="A450">
        <v>734079</v>
      </c>
      <c r="B450">
        <v>3.1578638083864803E-2</v>
      </c>
      <c r="D450" s="1">
        <f t="shared" si="24"/>
        <v>9.9721038323171644E-4</v>
      </c>
      <c r="G450" s="1">
        <f t="shared" si="25"/>
        <v>9.9999999999999978E-2</v>
      </c>
      <c r="J450" s="1">
        <f t="shared" si="27"/>
        <v>3.1669720374525526E-21</v>
      </c>
      <c r="L450" s="1">
        <f>SUM($M$2:M450)</f>
        <v>7.1450361746846765E-4</v>
      </c>
      <c r="M450" s="1">
        <f t="shared" si="26"/>
        <v>3.1581373991521894E-25</v>
      </c>
    </row>
    <row r="451" spans="1:13" x14ac:dyDescent="0.25">
      <c r="A451">
        <v>734072</v>
      </c>
      <c r="B451">
        <v>5.2913783972211498E-2</v>
      </c>
      <c r="D451" s="1">
        <f t="shared" ref="D451:D514" si="28">B451^2</f>
        <v>2.7998685342578663E-3</v>
      </c>
      <c r="G451" s="1">
        <f t="shared" ref="G451:G514" si="29">1-$S$2</f>
        <v>9.9999999999999978E-2</v>
      </c>
      <c r="J451" s="1">
        <f t="shared" si="27"/>
        <v>2.8502748337072976E-21</v>
      </c>
      <c r="L451" s="1">
        <f>SUM($M$2:M451)</f>
        <v>7.1450361746846765E-4</v>
      </c>
      <c r="M451" s="1">
        <f t="shared" ref="M451:M514" si="30">D451*G451*J451</f>
        <v>7.9803948208841331E-25</v>
      </c>
    </row>
    <row r="452" spans="1:13" x14ac:dyDescent="0.25">
      <c r="A452">
        <v>734065</v>
      </c>
      <c r="B452">
        <v>0.18339043989452999</v>
      </c>
      <c r="D452" s="1">
        <f t="shared" si="28"/>
        <v>3.3632053444709216E-2</v>
      </c>
      <c r="G452" s="1">
        <f t="shared" si="29"/>
        <v>9.9999999999999978E-2</v>
      </c>
      <c r="J452" s="1">
        <f t="shared" si="27"/>
        <v>2.5652473503365678E-21</v>
      </c>
      <c r="L452" s="1">
        <f>SUM($M$2:M452)</f>
        <v>7.1450361746846765E-4</v>
      </c>
      <c r="M452" s="1">
        <f t="shared" si="30"/>
        <v>8.6274535985418126E-24</v>
      </c>
    </row>
    <row r="453" spans="1:13" x14ac:dyDescent="0.25">
      <c r="A453">
        <v>734058</v>
      </c>
      <c r="B453">
        <v>9.6937736808796096E-2</v>
      </c>
      <c r="D453" s="1">
        <f t="shared" si="28"/>
        <v>9.3969248176114222E-3</v>
      </c>
      <c r="G453" s="1">
        <f t="shared" si="29"/>
        <v>9.9999999999999978E-2</v>
      </c>
      <c r="J453" s="1">
        <f t="shared" ref="J453:J516" si="31">J452*$S$2</f>
        <v>2.3087226153029112E-21</v>
      </c>
      <c r="L453" s="1">
        <f>SUM($M$2:M453)</f>
        <v>7.1450361746846765E-4</v>
      </c>
      <c r="M453" s="1">
        <f t="shared" si="30"/>
        <v>2.1694892840720671E-24</v>
      </c>
    </row>
    <row r="454" spans="1:13" x14ac:dyDescent="0.25">
      <c r="A454">
        <v>734051</v>
      </c>
      <c r="B454">
        <v>0.371985483433458</v>
      </c>
      <c r="D454" s="1">
        <f t="shared" si="28"/>
        <v>0.13837319988522345</v>
      </c>
      <c r="G454" s="1">
        <f t="shared" si="29"/>
        <v>9.9999999999999978E-2</v>
      </c>
      <c r="J454" s="1">
        <f t="shared" si="31"/>
        <v>2.0778503537726203E-21</v>
      </c>
      <c r="L454" s="1">
        <f>SUM($M$2:M454)</f>
        <v>7.1450361746846765E-4</v>
      </c>
      <c r="M454" s="1">
        <f t="shared" si="30"/>
        <v>2.8751880233416102E-23</v>
      </c>
    </row>
    <row r="455" spans="1:13" x14ac:dyDescent="0.25">
      <c r="A455">
        <v>734044</v>
      </c>
      <c r="B455">
        <v>-2.9747127100195499E-2</v>
      </c>
      <c r="D455" s="1">
        <f t="shared" si="28"/>
        <v>8.8489157071518546E-4</v>
      </c>
      <c r="G455" s="1">
        <f t="shared" si="29"/>
        <v>9.9999999999999978E-2</v>
      </c>
      <c r="J455" s="1">
        <f t="shared" si="31"/>
        <v>1.8700653183953582E-21</v>
      </c>
      <c r="L455" s="1">
        <f>SUM($M$2:M455)</f>
        <v>7.1450361746846765E-4</v>
      </c>
      <c r="M455" s="1">
        <f t="shared" si="30"/>
        <v>1.6548050369348614E-25</v>
      </c>
    </row>
    <row r="456" spans="1:13" x14ac:dyDescent="0.25">
      <c r="A456">
        <v>734037</v>
      </c>
      <c r="B456">
        <v>-0.14236305384561401</v>
      </c>
      <c r="D456" s="1">
        <f t="shared" si="28"/>
        <v>2.0267239100249194E-2</v>
      </c>
      <c r="G456" s="1">
        <f t="shared" si="29"/>
        <v>9.9999999999999978E-2</v>
      </c>
      <c r="J456" s="1">
        <f t="shared" si="31"/>
        <v>1.6830587865558223E-21</v>
      </c>
      <c r="L456" s="1">
        <f>SUM($M$2:M456)</f>
        <v>7.1450361746846765E-4</v>
      </c>
      <c r="M456" s="1">
        <f t="shared" si="30"/>
        <v>3.4110954846902116E-24</v>
      </c>
    </row>
    <row r="457" spans="1:13" x14ac:dyDescent="0.25">
      <c r="A457">
        <v>734030</v>
      </c>
      <c r="B457">
        <v>0.54121422589123902</v>
      </c>
      <c r="D457" s="1">
        <f t="shared" si="28"/>
        <v>0.29291283830705311</v>
      </c>
      <c r="G457" s="1">
        <f t="shared" si="29"/>
        <v>9.9999999999999978E-2</v>
      </c>
      <c r="J457" s="1">
        <f t="shared" si="31"/>
        <v>1.5147529079002402E-21</v>
      </c>
      <c r="L457" s="1">
        <f>SUM($M$2:M457)</f>
        <v>7.1450361746846765E-4</v>
      </c>
      <c r="M457" s="1">
        <f t="shared" si="30"/>
        <v>4.4369057358692147E-23</v>
      </c>
    </row>
    <row r="458" spans="1:13" x14ac:dyDescent="0.25">
      <c r="A458">
        <v>734023</v>
      </c>
      <c r="B458">
        <v>-3.75571604119979E-2</v>
      </c>
      <c r="D458" s="1">
        <f t="shared" si="28"/>
        <v>1.4105402982125424E-3</v>
      </c>
      <c r="G458" s="1">
        <f t="shared" si="29"/>
        <v>9.9999999999999978E-2</v>
      </c>
      <c r="J458" s="1">
        <f t="shared" si="31"/>
        <v>1.3632776171102161E-21</v>
      </c>
      <c r="L458" s="1">
        <f>SUM($M$2:M458)</f>
        <v>7.1450361746846765E-4</v>
      </c>
      <c r="M458" s="1">
        <f t="shared" si="30"/>
        <v>1.9229580165851281E-25</v>
      </c>
    </row>
    <row r="459" spans="1:13" x14ac:dyDescent="0.25">
      <c r="A459">
        <v>734016</v>
      </c>
      <c r="B459">
        <v>2.84222133973632E-2</v>
      </c>
      <c r="D459" s="1">
        <f t="shared" si="28"/>
        <v>8.0782221440525216E-4</v>
      </c>
      <c r="G459" s="1">
        <f t="shared" si="29"/>
        <v>9.9999999999999978E-2</v>
      </c>
      <c r="J459" s="1">
        <f t="shared" si="31"/>
        <v>1.2269498553991946E-21</v>
      </c>
      <c r="L459" s="1">
        <f>SUM($M$2:M459)</f>
        <v>7.1450361746846765E-4</v>
      </c>
      <c r="M459" s="1">
        <f t="shared" si="30"/>
        <v>9.9115734915278096E-26</v>
      </c>
    </row>
    <row r="460" spans="1:13" x14ac:dyDescent="0.25">
      <c r="A460">
        <v>734009</v>
      </c>
      <c r="B460">
        <v>0.221299215860948</v>
      </c>
      <c r="D460" s="1">
        <f t="shared" si="28"/>
        <v>4.8973342940670461E-2</v>
      </c>
      <c r="G460" s="1">
        <f t="shared" si="29"/>
        <v>9.9999999999999978E-2</v>
      </c>
      <c r="J460" s="1">
        <f t="shared" si="31"/>
        <v>1.1042548698592752E-21</v>
      </c>
      <c r="L460" s="1">
        <f>SUM($M$2:M460)</f>
        <v>7.1450361746846765E-4</v>
      </c>
      <c r="M460" s="1">
        <f t="shared" si="30"/>
        <v>5.4079052435523703E-24</v>
      </c>
    </row>
    <row r="461" spans="1:13" x14ac:dyDescent="0.25">
      <c r="A461">
        <v>734002</v>
      </c>
      <c r="B461">
        <v>8.2251111622954398E-2</v>
      </c>
      <c r="D461" s="1">
        <f t="shared" si="28"/>
        <v>6.7652453632117042E-3</v>
      </c>
      <c r="G461" s="1">
        <f t="shared" si="29"/>
        <v>9.9999999999999978E-2</v>
      </c>
      <c r="J461" s="1">
        <f t="shared" si="31"/>
        <v>9.9382938287334769E-22</v>
      </c>
      <c r="L461" s="1">
        <f>SUM($M$2:M461)</f>
        <v>7.1450361746846765E-4</v>
      </c>
      <c r="M461" s="1">
        <f t="shared" si="30"/>
        <v>6.7234996243074631E-25</v>
      </c>
    </row>
    <row r="462" spans="1:13" x14ac:dyDescent="0.25">
      <c r="A462">
        <v>733995</v>
      </c>
      <c r="B462">
        <v>6.0696748430511599E-3</v>
      </c>
      <c r="D462" s="1">
        <f t="shared" si="28"/>
        <v>3.6840952700368119E-5</v>
      </c>
      <c r="G462" s="1">
        <f t="shared" si="29"/>
        <v>9.9999999999999978E-2</v>
      </c>
      <c r="J462" s="1">
        <f t="shared" si="31"/>
        <v>8.944464445860129E-22</v>
      </c>
      <c r="L462" s="1">
        <f>SUM($M$2:M462)</f>
        <v>7.1450361746846765E-4</v>
      </c>
      <c r="M462" s="1">
        <f t="shared" si="30"/>
        <v>3.2952259158005727E-27</v>
      </c>
    </row>
    <row r="463" spans="1:13" x14ac:dyDescent="0.25">
      <c r="A463">
        <v>733988</v>
      </c>
      <c r="B463">
        <v>3.90534686575576E-2</v>
      </c>
      <c r="D463" s="1">
        <f t="shared" si="28"/>
        <v>1.5251734141868338E-3</v>
      </c>
      <c r="G463" s="1">
        <f t="shared" si="29"/>
        <v>9.9999999999999978E-2</v>
      </c>
      <c r="J463" s="1">
        <f t="shared" si="31"/>
        <v>8.050018001274116E-22</v>
      </c>
      <c r="L463" s="1">
        <f>SUM($M$2:M463)</f>
        <v>7.1450361746846765E-4</v>
      </c>
      <c r="M463" s="1">
        <f t="shared" si="30"/>
        <v>1.2277673439268714E-25</v>
      </c>
    </row>
    <row r="464" spans="1:13" x14ac:dyDescent="0.25">
      <c r="A464">
        <v>733981</v>
      </c>
      <c r="B464">
        <v>5.1248170346174203E-2</v>
      </c>
      <c r="D464" s="1">
        <f t="shared" si="28"/>
        <v>2.6263749638304888E-3</v>
      </c>
      <c r="G464" s="1">
        <f t="shared" si="29"/>
        <v>9.9999999999999978E-2</v>
      </c>
      <c r="J464" s="1">
        <f t="shared" si="31"/>
        <v>7.2450162011467044E-22</v>
      </c>
      <c r="L464" s="1">
        <f>SUM($M$2:M464)</f>
        <v>7.1450361746846765E-4</v>
      </c>
      <c r="M464" s="1">
        <f t="shared" si="30"/>
        <v>1.9028129163237978E-25</v>
      </c>
    </row>
    <row r="465" spans="1:13" x14ac:dyDescent="0.25">
      <c r="A465">
        <v>733974</v>
      </c>
      <c r="B465">
        <v>-3.6209257633102898E-2</v>
      </c>
      <c r="D465" s="1">
        <f t="shared" si="28"/>
        <v>1.3111103383404204E-3</v>
      </c>
      <c r="G465" s="1">
        <f t="shared" si="29"/>
        <v>9.9999999999999978E-2</v>
      </c>
      <c r="J465" s="1">
        <f t="shared" si="31"/>
        <v>6.5205145810320342E-22</v>
      </c>
      <c r="L465" s="1">
        <f>SUM($M$2:M465)</f>
        <v>7.1450361746846765E-4</v>
      </c>
      <c r="M465" s="1">
        <f t="shared" si="30"/>
        <v>8.5491140784905534E-26</v>
      </c>
    </row>
    <row r="466" spans="1:13" x14ac:dyDescent="0.25">
      <c r="A466">
        <v>733967</v>
      </c>
      <c r="B466">
        <v>6.1439223181395899E-2</v>
      </c>
      <c r="D466" s="1">
        <f t="shared" si="28"/>
        <v>3.7747781451333753E-3</v>
      </c>
      <c r="G466" s="1">
        <f t="shared" si="29"/>
        <v>9.9999999999999978E-2</v>
      </c>
      <c r="J466" s="1">
        <f t="shared" si="31"/>
        <v>5.8684631229288313E-22</v>
      </c>
      <c r="L466" s="1">
        <f>SUM($M$2:M466)</f>
        <v>7.1450361746846765E-4</v>
      </c>
      <c r="M466" s="1">
        <f t="shared" si="30"/>
        <v>2.2152146341952902E-25</v>
      </c>
    </row>
    <row r="467" spans="1:13" x14ac:dyDescent="0.25">
      <c r="A467">
        <v>733960</v>
      </c>
      <c r="B467">
        <v>-8.9409893153099704E-2</v>
      </c>
      <c r="D467" s="1">
        <f t="shared" si="28"/>
        <v>7.9941289936487046E-3</v>
      </c>
      <c r="G467" s="1">
        <f t="shared" si="29"/>
        <v>9.9999999999999978E-2</v>
      </c>
      <c r="J467" s="1">
        <f t="shared" si="31"/>
        <v>5.2816168106359484E-22</v>
      </c>
      <c r="L467" s="1">
        <f>SUM($M$2:M467)</f>
        <v>7.1450361746846765E-4</v>
      </c>
      <c r="M467" s="1">
        <f t="shared" si="30"/>
        <v>4.2221926079247231E-25</v>
      </c>
    </row>
    <row r="468" spans="1:13" x14ac:dyDescent="0.25">
      <c r="A468">
        <v>733953</v>
      </c>
      <c r="B468">
        <v>0.12637548462995499</v>
      </c>
      <c r="D468" s="1">
        <f t="shared" si="28"/>
        <v>1.5970763115455991E-2</v>
      </c>
      <c r="G468" s="1">
        <f t="shared" si="29"/>
        <v>9.9999999999999978E-2</v>
      </c>
      <c r="J468" s="1">
        <f t="shared" si="31"/>
        <v>4.7534551295723539E-22</v>
      </c>
      <c r="L468" s="1">
        <f>SUM($M$2:M468)</f>
        <v>7.1450361746846765E-4</v>
      </c>
      <c r="M468" s="1">
        <f t="shared" si="30"/>
        <v>7.5916305854349211E-25</v>
      </c>
    </row>
    <row r="469" spans="1:13" x14ac:dyDescent="0.25">
      <c r="A469">
        <v>733946</v>
      </c>
      <c r="B469">
        <v>-4.9873397887608299E-2</v>
      </c>
      <c r="D469" s="1">
        <f t="shared" si="28"/>
        <v>2.4873558168556921E-3</v>
      </c>
      <c r="G469" s="1">
        <f t="shared" si="29"/>
        <v>9.9999999999999978E-2</v>
      </c>
      <c r="J469" s="1">
        <f t="shared" si="31"/>
        <v>4.2781096166151185E-22</v>
      </c>
      <c r="L469" s="1">
        <f>SUM($M$2:M469)</f>
        <v>7.1450361746846765E-4</v>
      </c>
      <c r="M469" s="1">
        <f t="shared" si="30"/>
        <v>1.0641180840033889E-25</v>
      </c>
    </row>
    <row r="470" spans="1:13" x14ac:dyDescent="0.25">
      <c r="A470">
        <v>733939</v>
      </c>
      <c r="B470">
        <v>-6.1315093666291398E-2</v>
      </c>
      <c r="D470" s="1">
        <f t="shared" si="28"/>
        <v>3.7595407113060874E-3</v>
      </c>
      <c r="G470" s="1">
        <f t="shared" si="29"/>
        <v>9.9999999999999978E-2</v>
      </c>
      <c r="J470" s="1">
        <f t="shared" si="31"/>
        <v>3.8502986549536067E-22</v>
      </c>
      <c r="L470" s="1">
        <f>SUM($M$2:M470)</f>
        <v>7.1450361746846765E-4</v>
      </c>
      <c r="M470" s="1">
        <f t="shared" si="30"/>
        <v>1.4475354543985151E-25</v>
      </c>
    </row>
    <row r="471" spans="1:13" x14ac:dyDescent="0.25">
      <c r="A471">
        <v>733932</v>
      </c>
      <c r="B471">
        <v>0.110831805646607</v>
      </c>
      <c r="D471" s="1">
        <f t="shared" si="28"/>
        <v>1.2283689142887267E-2</v>
      </c>
      <c r="G471" s="1">
        <f t="shared" si="29"/>
        <v>9.9999999999999978E-2</v>
      </c>
      <c r="J471" s="1">
        <f t="shared" si="31"/>
        <v>3.4652687894582462E-22</v>
      </c>
      <c r="L471" s="1">
        <f>SUM($M$2:M471)</f>
        <v>7.1450361746846765E-4</v>
      </c>
      <c r="M471" s="1">
        <f t="shared" si="30"/>
        <v>4.256628460625435E-25</v>
      </c>
    </row>
    <row r="472" spans="1:13" x14ac:dyDescent="0.25">
      <c r="A472">
        <v>733925</v>
      </c>
      <c r="B472">
        <v>-0.32879988346794098</v>
      </c>
      <c r="D472" s="1">
        <f t="shared" si="28"/>
        <v>0.10810936336853157</v>
      </c>
      <c r="G472" s="1">
        <f t="shared" si="29"/>
        <v>9.9999999999999978E-2</v>
      </c>
      <c r="J472" s="1">
        <f t="shared" si="31"/>
        <v>3.1187419105124216E-22</v>
      </c>
      <c r="L472" s="1">
        <f>SUM($M$2:M472)</f>
        <v>7.1450361746846765E-4</v>
      </c>
      <c r="M472" s="1">
        <f t="shared" si="30"/>
        <v>3.3716520245625569E-24</v>
      </c>
    </row>
    <row r="473" spans="1:13" x14ac:dyDescent="0.25">
      <c r="A473">
        <v>733918</v>
      </c>
      <c r="B473">
        <v>0.327417093900225</v>
      </c>
      <c r="D473" s="1">
        <f t="shared" si="28"/>
        <v>0.10720195337806876</v>
      </c>
      <c r="G473" s="1">
        <f t="shared" si="29"/>
        <v>9.9999999999999978E-2</v>
      </c>
      <c r="J473" s="1">
        <f t="shared" si="31"/>
        <v>2.8068677194611796E-22</v>
      </c>
      <c r="L473" s="1">
        <f>SUM($M$2:M473)</f>
        <v>7.1450361746846765E-4</v>
      </c>
      <c r="M473" s="1">
        <f t="shared" si="30"/>
        <v>3.0090170240008348E-24</v>
      </c>
    </row>
    <row r="474" spans="1:13" x14ac:dyDescent="0.25">
      <c r="A474">
        <v>733911</v>
      </c>
      <c r="B474">
        <v>-7.0341501275645105E-2</v>
      </c>
      <c r="D474" s="1">
        <f t="shared" si="28"/>
        <v>4.9479268017115817E-3</v>
      </c>
      <c r="G474" s="1">
        <f t="shared" si="29"/>
        <v>9.9999999999999978E-2</v>
      </c>
      <c r="J474" s="1">
        <f t="shared" si="31"/>
        <v>2.5261809475150615E-22</v>
      </c>
      <c r="L474" s="1">
        <f>SUM($M$2:M474)</f>
        <v>7.1450361746846765E-4</v>
      </c>
      <c r="M474" s="1">
        <f t="shared" si="30"/>
        <v>1.2499358416182929E-25</v>
      </c>
    </row>
    <row r="475" spans="1:13" x14ac:dyDescent="0.25">
      <c r="A475">
        <v>733904</v>
      </c>
      <c r="B475">
        <v>1.3458134728500101E-2</v>
      </c>
      <c r="D475" s="1">
        <f t="shared" si="28"/>
        <v>1.8112139037046047E-4</v>
      </c>
      <c r="G475" s="1">
        <f t="shared" si="29"/>
        <v>9.9999999999999978E-2</v>
      </c>
      <c r="J475" s="1">
        <f t="shared" si="31"/>
        <v>2.2735628527635557E-22</v>
      </c>
      <c r="L475" s="1">
        <f>SUM($M$2:M475)</f>
        <v>7.1450361746846765E-4</v>
      </c>
      <c r="M475" s="1">
        <f t="shared" si="30"/>
        <v>4.1179086498716561E-27</v>
      </c>
    </row>
    <row r="476" spans="1:13" x14ac:dyDescent="0.25">
      <c r="A476">
        <v>733897</v>
      </c>
      <c r="B476">
        <v>-4.9042212485561301E-2</v>
      </c>
      <c r="D476" s="1">
        <f t="shared" si="28"/>
        <v>2.4051386054789446E-3</v>
      </c>
      <c r="G476" s="1">
        <f t="shared" si="29"/>
        <v>9.9999999999999978E-2</v>
      </c>
      <c r="J476" s="1">
        <f t="shared" si="31"/>
        <v>2.0462065674872001E-22</v>
      </c>
      <c r="L476" s="1">
        <f>SUM($M$2:M476)</f>
        <v>7.1450361746846765E-4</v>
      </c>
      <c r="M476" s="1">
        <f t="shared" si="30"/>
        <v>4.921410410248021E-26</v>
      </c>
    </row>
    <row r="477" spans="1:13" x14ac:dyDescent="0.25">
      <c r="A477">
        <v>733890</v>
      </c>
      <c r="B477">
        <v>-0.40116627735073901</v>
      </c>
      <c r="D477" s="1">
        <f t="shared" si="28"/>
        <v>0.16093438208345007</v>
      </c>
      <c r="G477" s="1">
        <f t="shared" si="29"/>
        <v>9.9999999999999978E-2</v>
      </c>
      <c r="J477" s="1">
        <f t="shared" si="31"/>
        <v>1.84158591073848E-22</v>
      </c>
      <c r="L477" s="1">
        <f>SUM($M$2:M477)</f>
        <v>7.1450361746846765E-4</v>
      </c>
      <c r="M477" s="1">
        <f t="shared" si="30"/>
        <v>2.9637449059828484E-24</v>
      </c>
    </row>
    <row r="478" spans="1:13" x14ac:dyDescent="0.25">
      <c r="A478">
        <v>733883</v>
      </c>
      <c r="B478">
        <v>0.32651109271277201</v>
      </c>
      <c r="D478" s="1">
        <f t="shared" si="28"/>
        <v>0.10660949366448839</v>
      </c>
      <c r="G478" s="1">
        <f t="shared" si="29"/>
        <v>9.9999999999999978E-2</v>
      </c>
      <c r="J478" s="1">
        <f t="shared" si="31"/>
        <v>1.6574273196646321E-22</v>
      </c>
      <c r="L478" s="1">
        <f>SUM($M$2:M478)</f>
        <v>7.1450361746846765E-4</v>
      </c>
      <c r="M478" s="1">
        <f t="shared" si="30"/>
        <v>1.7669748733513655E-24</v>
      </c>
    </row>
    <row r="479" spans="1:13" x14ac:dyDescent="0.25">
      <c r="A479">
        <v>733876</v>
      </c>
      <c r="B479">
        <v>0.313492034519677</v>
      </c>
      <c r="D479" s="1">
        <f t="shared" si="28"/>
        <v>9.8277255707286348E-2</v>
      </c>
      <c r="G479" s="1">
        <f t="shared" si="29"/>
        <v>9.9999999999999978E-2</v>
      </c>
      <c r="J479" s="1">
        <f t="shared" si="31"/>
        <v>1.4916845876981689E-22</v>
      </c>
      <c r="L479" s="1">
        <f>SUM($M$2:M479)</f>
        <v>7.1450361746846765E-4</v>
      </c>
      <c r="M479" s="1">
        <f t="shared" si="30"/>
        <v>1.4659866765983094E-24</v>
      </c>
    </row>
    <row r="480" spans="1:13" x14ac:dyDescent="0.25">
      <c r="A480">
        <v>733869</v>
      </c>
      <c r="B480">
        <v>0.127841682944144</v>
      </c>
      <c r="D480" s="1">
        <f t="shared" si="28"/>
        <v>1.6343495897991039E-2</v>
      </c>
      <c r="G480" s="1">
        <f t="shared" si="29"/>
        <v>9.9999999999999978E-2</v>
      </c>
      <c r="J480" s="1">
        <f t="shared" si="31"/>
        <v>1.3425161289283521E-22</v>
      </c>
      <c r="L480" s="1">
        <f>SUM($M$2:M480)</f>
        <v>7.1450361746846765E-4</v>
      </c>
      <c r="M480" s="1">
        <f t="shared" si="30"/>
        <v>2.1941406846127323E-25</v>
      </c>
    </row>
    <row r="481" spans="1:13" x14ac:dyDescent="0.25">
      <c r="A481">
        <v>733862</v>
      </c>
      <c r="B481">
        <v>-0.40766608525717901</v>
      </c>
      <c r="D481" s="1">
        <f t="shared" si="28"/>
        <v>0.16619163706891354</v>
      </c>
      <c r="G481" s="1">
        <f t="shared" si="29"/>
        <v>9.9999999999999978E-2</v>
      </c>
      <c r="J481" s="1">
        <f t="shared" si="31"/>
        <v>1.208264516035517E-22</v>
      </c>
      <c r="L481" s="1">
        <f>SUM($M$2:M481)</f>
        <v>7.1450361746846765E-4</v>
      </c>
      <c r="M481" s="1">
        <f t="shared" si="30"/>
        <v>2.0080345793222105E-24</v>
      </c>
    </row>
    <row r="482" spans="1:13" x14ac:dyDescent="0.25">
      <c r="A482">
        <v>733855</v>
      </c>
      <c r="B482">
        <v>0.50364262502134405</v>
      </c>
      <c r="D482" s="1">
        <f t="shared" si="28"/>
        <v>0.25365589373839015</v>
      </c>
      <c r="G482" s="1">
        <f t="shared" si="29"/>
        <v>9.9999999999999978E-2</v>
      </c>
      <c r="J482" s="1">
        <f t="shared" si="31"/>
        <v>1.0874380644319652E-22</v>
      </c>
      <c r="L482" s="1">
        <f>SUM($M$2:M482)</f>
        <v>7.1450361746846765E-4</v>
      </c>
      <c r="M482" s="1">
        <f t="shared" si="30"/>
        <v>2.7583507411863519E-24</v>
      </c>
    </row>
    <row r="483" spans="1:13" x14ac:dyDescent="0.25">
      <c r="A483">
        <v>733848</v>
      </c>
      <c r="B483">
        <v>-8.9998444553931296E-4</v>
      </c>
      <c r="D483" s="1">
        <f t="shared" si="28"/>
        <v>8.0997200221270453E-7</v>
      </c>
      <c r="G483" s="1">
        <f t="shared" si="29"/>
        <v>9.9999999999999978E-2</v>
      </c>
      <c r="J483" s="1">
        <f t="shared" si="31"/>
        <v>9.786942579887687E-23</v>
      </c>
      <c r="L483" s="1">
        <f>SUM($M$2:M483)</f>
        <v>7.1450361746846765E-4</v>
      </c>
      <c r="M483" s="1">
        <f t="shared" si="30"/>
        <v>7.9271494769723996E-30</v>
      </c>
    </row>
    <row r="484" spans="1:13" x14ac:dyDescent="0.25">
      <c r="A484">
        <v>733841</v>
      </c>
      <c r="B484">
        <v>4.5552457501608398E-2</v>
      </c>
      <c r="D484" s="1">
        <f t="shared" si="28"/>
        <v>2.0750263844358393E-3</v>
      </c>
      <c r="G484" s="1">
        <f t="shared" si="29"/>
        <v>9.9999999999999978E-2</v>
      </c>
      <c r="J484" s="1">
        <f t="shared" si="31"/>
        <v>8.8082483218989189E-23</v>
      </c>
      <c r="L484" s="1">
        <f>SUM($M$2:M484)</f>
        <v>7.1450361746846765E-4</v>
      </c>
      <c r="M484" s="1">
        <f t="shared" si="30"/>
        <v>1.8277347668602959E-26</v>
      </c>
    </row>
    <row r="485" spans="1:13" x14ac:dyDescent="0.25">
      <c r="A485">
        <v>733834</v>
      </c>
      <c r="B485">
        <v>0.23864068786763501</v>
      </c>
      <c r="D485" s="1">
        <f t="shared" si="28"/>
        <v>5.6949377905938001E-2</v>
      </c>
      <c r="G485" s="1">
        <f t="shared" si="29"/>
        <v>9.9999999999999978E-2</v>
      </c>
      <c r="J485" s="1">
        <f t="shared" si="31"/>
        <v>7.9274234897090271E-23</v>
      </c>
      <c r="L485" s="1">
        <f>SUM($M$2:M485)</f>
        <v>7.1450361746846765E-4</v>
      </c>
      <c r="M485" s="1">
        <f t="shared" si="30"/>
        <v>4.5146183613584909E-25</v>
      </c>
    </row>
    <row r="486" spans="1:13" x14ac:dyDescent="0.25">
      <c r="A486">
        <v>733827</v>
      </c>
      <c r="B486">
        <v>2.3973282586013001E-2</v>
      </c>
      <c r="D486" s="1">
        <f t="shared" si="28"/>
        <v>5.7471827794883419E-4</v>
      </c>
      <c r="G486" s="1">
        <f t="shared" si="29"/>
        <v>9.9999999999999978E-2</v>
      </c>
      <c r="J486" s="1">
        <f t="shared" si="31"/>
        <v>7.1346811407381249E-23</v>
      </c>
      <c r="L486" s="1">
        <f>SUM($M$2:M486)</f>
        <v>7.1450361746846765E-4</v>
      </c>
      <c r="M486" s="1">
        <f t="shared" si="30"/>
        <v>4.1004316589190381E-27</v>
      </c>
    </row>
    <row r="487" spans="1:13" x14ac:dyDescent="0.25">
      <c r="A487">
        <v>733820</v>
      </c>
      <c r="B487">
        <v>1.86536600100446E-2</v>
      </c>
      <c r="D487" s="1">
        <f t="shared" si="28"/>
        <v>3.4795903177033707E-4</v>
      </c>
      <c r="G487" s="1">
        <f t="shared" si="29"/>
        <v>9.9999999999999978E-2</v>
      </c>
      <c r="J487" s="1">
        <f t="shared" si="31"/>
        <v>6.4212130266643131E-23</v>
      </c>
      <c r="L487" s="1">
        <f>SUM($M$2:M487)</f>
        <v>7.1450361746846765E-4</v>
      </c>
      <c r="M487" s="1">
        <f t="shared" si="30"/>
        <v>2.2343190675491896E-27</v>
      </c>
    </row>
    <row r="488" spans="1:13" x14ac:dyDescent="0.25">
      <c r="A488">
        <v>733813</v>
      </c>
      <c r="B488">
        <v>-0.12573085008604101</v>
      </c>
      <c r="D488" s="1">
        <f t="shared" si="28"/>
        <v>1.5808246663358519E-2</v>
      </c>
      <c r="G488" s="1">
        <f t="shared" si="29"/>
        <v>9.9999999999999978E-2</v>
      </c>
      <c r="J488" s="1">
        <f t="shared" si="31"/>
        <v>5.7790917239978817E-23</v>
      </c>
      <c r="L488" s="1">
        <f>SUM($M$2:M488)</f>
        <v>7.1450361746846765E-4</v>
      </c>
      <c r="M488" s="1">
        <f t="shared" si="30"/>
        <v>9.135730746313232E-26</v>
      </c>
    </row>
    <row r="489" spans="1:13" x14ac:dyDescent="0.25">
      <c r="A489">
        <v>733806</v>
      </c>
      <c r="B489">
        <v>-0.15440627549463001</v>
      </c>
      <c r="D489" s="1">
        <f t="shared" si="28"/>
        <v>2.3841297912123582E-2</v>
      </c>
      <c r="G489" s="1">
        <f t="shared" si="29"/>
        <v>9.9999999999999978E-2</v>
      </c>
      <c r="J489" s="1">
        <f t="shared" si="31"/>
        <v>5.2011825515980935E-23</v>
      </c>
      <c r="L489" s="1">
        <f>SUM($M$2:M489)</f>
        <v>7.1450361746846765E-4</v>
      </c>
      <c r="M489" s="1">
        <f t="shared" si="30"/>
        <v>1.2400294270798921E-25</v>
      </c>
    </row>
    <row r="490" spans="1:13" x14ac:dyDescent="0.25">
      <c r="A490">
        <v>733799</v>
      </c>
      <c r="B490">
        <v>-0.88212163012815104</v>
      </c>
      <c r="D490" s="1">
        <f t="shared" si="28"/>
        <v>0.77813857033994649</v>
      </c>
      <c r="G490" s="1">
        <f t="shared" si="29"/>
        <v>9.9999999999999978E-2</v>
      </c>
      <c r="J490" s="1">
        <f t="shared" si="31"/>
        <v>4.681064296438284E-23</v>
      </c>
      <c r="L490" s="1">
        <f>SUM($M$2:M490)</f>
        <v>7.1450361746846765E-4</v>
      </c>
      <c r="M490" s="1">
        <f t="shared" si="30"/>
        <v>3.6425166792998525E-24</v>
      </c>
    </row>
    <row r="491" spans="1:13" x14ac:dyDescent="0.25">
      <c r="A491">
        <v>733792</v>
      </c>
      <c r="B491">
        <v>0.186237148554972</v>
      </c>
      <c r="D491" s="1">
        <f t="shared" si="28"/>
        <v>3.4684275501886713E-2</v>
      </c>
      <c r="G491" s="1">
        <f t="shared" si="29"/>
        <v>9.9999999999999978E-2</v>
      </c>
      <c r="J491" s="1">
        <f t="shared" si="31"/>
        <v>4.2129578667944558E-23</v>
      </c>
      <c r="L491" s="1">
        <f>SUM($M$2:M491)</f>
        <v>7.1450361746846765E-4</v>
      </c>
      <c r="M491" s="1">
        <f t="shared" si="30"/>
        <v>1.4612339132973983E-25</v>
      </c>
    </row>
    <row r="492" spans="1:13" x14ac:dyDescent="0.25">
      <c r="A492">
        <v>733785</v>
      </c>
      <c r="B492">
        <v>-0.64050656904895098</v>
      </c>
      <c r="D492" s="1">
        <f t="shared" si="28"/>
        <v>0.41024866499485863</v>
      </c>
      <c r="G492" s="1">
        <f t="shared" si="29"/>
        <v>9.9999999999999978E-2</v>
      </c>
      <c r="J492" s="1">
        <f t="shared" si="31"/>
        <v>3.7916620801150106E-23</v>
      </c>
      <c r="L492" s="1">
        <f>SUM($M$2:M492)</f>
        <v>7.1450361746846765E-4</v>
      </c>
      <c r="M492" s="1">
        <f t="shared" si="30"/>
        <v>1.5555243064788114E-24</v>
      </c>
    </row>
    <row r="493" spans="1:13" x14ac:dyDescent="0.25">
      <c r="A493">
        <v>733778</v>
      </c>
      <c r="B493">
        <v>0.22486179818138</v>
      </c>
      <c r="D493" s="1">
        <f t="shared" si="28"/>
        <v>5.0562828281363666E-2</v>
      </c>
      <c r="G493" s="1">
        <f t="shared" si="29"/>
        <v>9.9999999999999978E-2</v>
      </c>
      <c r="J493" s="1">
        <f t="shared" si="31"/>
        <v>3.4124958721035098E-23</v>
      </c>
      <c r="L493" s="1">
        <f>SUM($M$2:M493)</f>
        <v>7.1450361746846765E-4</v>
      </c>
      <c r="M493" s="1">
        <f t="shared" si="30"/>
        <v>1.7254544279203207E-25</v>
      </c>
    </row>
    <row r="494" spans="1:13" x14ac:dyDescent="0.25">
      <c r="A494">
        <v>733771</v>
      </c>
      <c r="B494">
        <v>-2.7644462113753101</v>
      </c>
      <c r="D494" s="1">
        <f t="shared" si="28"/>
        <v>7.6421628555873058</v>
      </c>
      <c r="G494" s="1">
        <f t="shared" si="29"/>
        <v>9.9999999999999978E-2</v>
      </c>
      <c r="J494" s="1">
        <f t="shared" si="31"/>
        <v>3.0712462848931589E-23</v>
      </c>
      <c r="L494" s="1">
        <f>SUM($M$2:M494)</f>
        <v>7.1450361746846765E-4</v>
      </c>
      <c r="M494" s="1">
        <f t="shared" si="30"/>
        <v>2.3470964278771002E-23</v>
      </c>
    </row>
    <row r="495" spans="1:13" x14ac:dyDescent="0.25">
      <c r="A495">
        <v>733764</v>
      </c>
      <c r="B495">
        <v>-9.2680401265811292E-3</v>
      </c>
      <c r="D495" s="1">
        <f t="shared" si="28"/>
        <v>8.5896567787917952E-5</v>
      </c>
      <c r="G495" s="1">
        <f t="shared" si="29"/>
        <v>9.9999999999999978E-2</v>
      </c>
      <c r="J495" s="1">
        <f t="shared" si="31"/>
        <v>2.7641216564038433E-23</v>
      </c>
      <c r="L495" s="1">
        <f>SUM($M$2:M495)</f>
        <v>7.1450361746846765E-4</v>
      </c>
      <c r="M495" s="1">
        <f t="shared" si="30"/>
        <v>2.3742856323334473E-28</v>
      </c>
    </row>
    <row r="496" spans="1:13" x14ac:dyDescent="0.25">
      <c r="A496">
        <v>733757</v>
      </c>
      <c r="B496">
        <v>0.70078686532194301</v>
      </c>
      <c r="D496" s="1">
        <f t="shared" si="28"/>
        <v>0.4911022306077551</v>
      </c>
      <c r="G496" s="1">
        <f t="shared" si="29"/>
        <v>9.9999999999999978E-2</v>
      </c>
      <c r="J496" s="1">
        <f t="shared" si="31"/>
        <v>2.4877094907634589E-23</v>
      </c>
      <c r="L496" s="1">
        <f>SUM($M$2:M496)</f>
        <v>7.1450361746846765E-4</v>
      </c>
      <c r="M496" s="1">
        <f t="shared" si="30"/>
        <v>1.2217196800180169E-24</v>
      </c>
    </row>
    <row r="497" spans="1:13" x14ac:dyDescent="0.25">
      <c r="A497">
        <v>733750</v>
      </c>
      <c r="B497">
        <v>6.85279007550713E-2</v>
      </c>
      <c r="D497" s="1">
        <f t="shared" si="28"/>
        <v>4.6960731818969014E-3</v>
      </c>
      <c r="G497" s="1">
        <f t="shared" si="29"/>
        <v>9.9999999999999978E-2</v>
      </c>
      <c r="J497" s="1">
        <f t="shared" si="31"/>
        <v>2.2389385416871131E-23</v>
      </c>
      <c r="L497" s="1">
        <f>SUM($M$2:M497)</f>
        <v>7.1450361746846765E-4</v>
      </c>
      <c r="M497" s="1">
        <f t="shared" si="30"/>
        <v>1.0514219241532206E-26</v>
      </c>
    </row>
    <row r="498" spans="1:13" x14ac:dyDescent="0.25">
      <c r="A498">
        <v>733743</v>
      </c>
      <c r="B498">
        <v>0.65529654574988605</v>
      </c>
      <c r="D498" s="1">
        <f t="shared" si="28"/>
        <v>0.42941356287173249</v>
      </c>
      <c r="G498" s="1">
        <f t="shared" si="29"/>
        <v>9.9999999999999978E-2</v>
      </c>
      <c r="J498" s="1">
        <f t="shared" si="31"/>
        <v>2.0150446875184018E-23</v>
      </c>
      <c r="L498" s="1">
        <f>SUM($M$2:M498)</f>
        <v>7.1450361746846765E-4</v>
      </c>
      <c r="M498" s="1">
        <f t="shared" si="30"/>
        <v>8.6528751861303347E-25</v>
      </c>
    </row>
    <row r="499" spans="1:13" x14ac:dyDescent="0.25">
      <c r="A499">
        <v>733736</v>
      </c>
      <c r="B499">
        <v>-0.60659322631343104</v>
      </c>
      <c r="D499" s="1">
        <f t="shared" si="28"/>
        <v>0.3679553422093374</v>
      </c>
      <c r="G499" s="1">
        <f t="shared" si="29"/>
        <v>9.9999999999999978E-2</v>
      </c>
      <c r="J499" s="1">
        <f t="shared" si="31"/>
        <v>1.8135402187665618E-23</v>
      </c>
      <c r="L499" s="1">
        <f>SUM($M$2:M499)</f>
        <v>7.1450361746846765E-4</v>
      </c>
      <c r="M499" s="1">
        <f t="shared" si="30"/>
        <v>6.6730181180664678E-25</v>
      </c>
    </row>
    <row r="500" spans="1:13" x14ac:dyDescent="0.25">
      <c r="A500">
        <v>733729</v>
      </c>
      <c r="B500">
        <v>2.4911774104876199</v>
      </c>
      <c r="D500" s="1">
        <f t="shared" si="28"/>
        <v>6.205964890523803</v>
      </c>
      <c r="G500" s="1">
        <f t="shared" si="29"/>
        <v>9.9999999999999978E-2</v>
      </c>
      <c r="J500" s="1">
        <f t="shared" si="31"/>
        <v>1.6321861968899057E-23</v>
      </c>
      <c r="L500" s="1">
        <f>SUM($M$2:M500)</f>
        <v>7.1450361746846765E-4</v>
      </c>
      <c r="M500" s="1">
        <f t="shared" si="30"/>
        <v>1.0129290232696323E-23</v>
      </c>
    </row>
    <row r="501" spans="1:13" x14ac:dyDescent="0.25">
      <c r="A501">
        <v>733722</v>
      </c>
      <c r="B501">
        <v>0.72103496870167805</v>
      </c>
      <c r="D501" s="1">
        <f t="shared" si="28"/>
        <v>0.51989142609062988</v>
      </c>
      <c r="G501" s="1">
        <f t="shared" si="29"/>
        <v>9.9999999999999978E-2</v>
      </c>
      <c r="J501" s="1">
        <f t="shared" si="31"/>
        <v>1.4689675772009151E-23</v>
      </c>
      <c r="L501" s="1">
        <f>SUM($M$2:M501)</f>
        <v>7.1450361746846765E-4</v>
      </c>
      <c r="M501" s="1">
        <f t="shared" si="30"/>
        <v>7.6370364859188102E-25</v>
      </c>
    </row>
    <row r="502" spans="1:13" x14ac:dyDescent="0.25">
      <c r="A502">
        <v>733715</v>
      </c>
      <c r="B502">
        <v>0.40815384504938201</v>
      </c>
      <c r="D502" s="1">
        <f t="shared" si="28"/>
        <v>0.16658956122859495</v>
      </c>
      <c r="G502" s="1">
        <f t="shared" si="29"/>
        <v>9.9999999999999978E-2</v>
      </c>
      <c r="J502" s="1">
        <f t="shared" si="31"/>
        <v>1.3220708194808237E-23</v>
      </c>
      <c r="L502" s="1">
        <f>SUM($M$2:M502)</f>
        <v>7.1450361746846765E-4</v>
      </c>
      <c r="M502" s="1">
        <f t="shared" si="30"/>
        <v>2.2024319773043933E-25</v>
      </c>
    </row>
    <row r="503" spans="1:13" x14ac:dyDescent="0.25">
      <c r="A503">
        <v>733708</v>
      </c>
      <c r="B503">
        <v>0.752442777413457</v>
      </c>
      <c r="D503" s="1">
        <f t="shared" si="28"/>
        <v>0.5661701332816772</v>
      </c>
      <c r="G503" s="1">
        <f t="shared" si="29"/>
        <v>9.9999999999999978E-2</v>
      </c>
      <c r="J503" s="1">
        <f t="shared" si="31"/>
        <v>1.1898637375327413E-23</v>
      </c>
      <c r="L503" s="1">
        <f>SUM($M$2:M503)</f>
        <v>7.1450361746846765E-4</v>
      </c>
      <c r="M503" s="1">
        <f t="shared" si="30"/>
        <v>6.7366531086594663E-25</v>
      </c>
    </row>
    <row r="504" spans="1:13" x14ac:dyDescent="0.25">
      <c r="A504">
        <v>733701</v>
      </c>
      <c r="B504">
        <v>-0.16714762613263201</v>
      </c>
      <c r="D504" s="1">
        <f t="shared" si="28"/>
        <v>2.7938328921774128E-2</v>
      </c>
      <c r="G504" s="1">
        <f t="shared" si="29"/>
        <v>9.9999999999999978E-2</v>
      </c>
      <c r="J504" s="1">
        <f t="shared" si="31"/>
        <v>1.0708773637794672E-23</v>
      </c>
      <c r="L504" s="1">
        <f>SUM($M$2:M504)</f>
        <v>7.1450361746846765E-4</v>
      </c>
      <c r="M504" s="1">
        <f t="shared" si="30"/>
        <v>2.9918524024153117E-26</v>
      </c>
    </row>
    <row r="505" spans="1:13" x14ac:dyDescent="0.25">
      <c r="A505">
        <v>733694</v>
      </c>
      <c r="B505">
        <v>-1.26267713716928</v>
      </c>
      <c r="D505" s="1">
        <f t="shared" si="28"/>
        <v>1.5943535527300088</v>
      </c>
      <c r="G505" s="1">
        <f t="shared" si="29"/>
        <v>9.9999999999999978E-2</v>
      </c>
      <c r="J505" s="1">
        <f t="shared" si="31"/>
        <v>9.6378962740152045E-24</v>
      </c>
      <c r="L505" s="1">
        <f>SUM($M$2:M505)</f>
        <v>7.1450361746846765E-4</v>
      </c>
      <c r="M505" s="1">
        <f t="shared" si="30"/>
        <v>1.5366214165319453E-24</v>
      </c>
    </row>
    <row r="506" spans="1:13" x14ac:dyDescent="0.25">
      <c r="A506">
        <v>733687</v>
      </c>
      <c r="B506">
        <v>0.577207609628408</v>
      </c>
      <c r="D506" s="1">
        <f t="shared" si="28"/>
        <v>0.33316862461294067</v>
      </c>
      <c r="G506" s="1">
        <f t="shared" si="29"/>
        <v>9.9999999999999978E-2</v>
      </c>
      <c r="J506" s="1">
        <f t="shared" si="31"/>
        <v>8.6741066466136848E-24</v>
      </c>
      <c r="L506" s="1">
        <f>SUM($M$2:M506)</f>
        <v>7.1450361746846765E-4</v>
      </c>
      <c r="M506" s="1">
        <f t="shared" si="30"/>
        <v>2.889940181198248E-25</v>
      </c>
    </row>
    <row r="507" spans="1:13" x14ac:dyDescent="0.25">
      <c r="A507">
        <v>733680</v>
      </c>
      <c r="B507">
        <v>0.45314586051674399</v>
      </c>
      <c r="D507" s="1">
        <f t="shared" si="28"/>
        <v>0.20534117090346041</v>
      </c>
      <c r="G507" s="1">
        <f t="shared" si="29"/>
        <v>9.9999999999999978E-2</v>
      </c>
      <c r="J507" s="1">
        <f t="shared" si="31"/>
        <v>7.806695981952316E-24</v>
      </c>
      <c r="L507" s="1">
        <f>SUM($M$2:M507)</f>
        <v>7.1450361746846765E-4</v>
      </c>
      <c r="M507" s="1">
        <f t="shared" si="30"/>
        <v>1.603036093821428E-25</v>
      </c>
    </row>
    <row r="508" spans="1:13" x14ac:dyDescent="0.25">
      <c r="A508">
        <v>733673</v>
      </c>
      <c r="B508">
        <v>6.9052109370544096E-2</v>
      </c>
      <c r="D508" s="1">
        <f t="shared" si="28"/>
        <v>4.7681938085215834E-3</v>
      </c>
      <c r="G508" s="1">
        <f t="shared" si="29"/>
        <v>9.9999999999999978E-2</v>
      </c>
      <c r="J508" s="1">
        <f t="shared" si="31"/>
        <v>7.0260263837570841E-24</v>
      </c>
      <c r="L508" s="1">
        <f>SUM($M$2:M508)</f>
        <v>7.1450361746846765E-4</v>
      </c>
      <c r="M508" s="1">
        <f t="shared" si="30"/>
        <v>3.3501455501539815E-27</v>
      </c>
    </row>
    <row r="509" spans="1:13" x14ac:dyDescent="0.25">
      <c r="A509">
        <v>733666</v>
      </c>
      <c r="B509">
        <v>0.48489393129383901</v>
      </c>
      <c r="D509" s="1">
        <f t="shared" si="28"/>
        <v>0.23512212460559426</v>
      </c>
      <c r="G509" s="1">
        <f t="shared" si="29"/>
        <v>9.9999999999999978E-2</v>
      </c>
      <c r="J509" s="1">
        <f t="shared" si="31"/>
        <v>6.3234237453813757E-24</v>
      </c>
      <c r="L509" s="1">
        <f>SUM($M$2:M509)</f>
        <v>7.1450361746846765E-4</v>
      </c>
      <c r="M509" s="1">
        <f t="shared" si="30"/>
        <v>1.4867768257955332E-25</v>
      </c>
    </row>
    <row r="510" spans="1:13" x14ac:dyDescent="0.25">
      <c r="A510">
        <v>733659</v>
      </c>
      <c r="B510">
        <v>0.132281609031661</v>
      </c>
      <c r="D510" s="1">
        <f t="shared" si="28"/>
        <v>1.7498424088005216E-2</v>
      </c>
      <c r="G510" s="1">
        <f t="shared" si="29"/>
        <v>9.9999999999999978E-2</v>
      </c>
      <c r="J510" s="1">
        <f t="shared" si="31"/>
        <v>5.6910813708432382E-24</v>
      </c>
      <c r="L510" s="1">
        <f>SUM($M$2:M510)</f>
        <v>7.1450361746846765E-4</v>
      </c>
      <c r="M510" s="1">
        <f t="shared" si="30"/>
        <v>9.9584955346361035E-27</v>
      </c>
    </row>
    <row r="511" spans="1:13" x14ac:dyDescent="0.25">
      <c r="A511">
        <v>733652</v>
      </c>
      <c r="B511">
        <v>-3.7141861543098197E-2</v>
      </c>
      <c r="D511" s="1">
        <f t="shared" si="28"/>
        <v>1.3795178788866768E-3</v>
      </c>
      <c r="G511" s="1">
        <f t="shared" si="29"/>
        <v>9.9999999999999978E-2</v>
      </c>
      <c r="J511" s="1">
        <f t="shared" si="31"/>
        <v>5.1219732337589148E-24</v>
      </c>
      <c r="L511" s="1">
        <f>SUM($M$2:M511)</f>
        <v>7.1450361746846765E-4</v>
      </c>
      <c r="M511" s="1">
        <f t="shared" si="30"/>
        <v>7.0658536511494289E-28</v>
      </c>
    </row>
    <row r="512" spans="1:13" x14ac:dyDescent="0.25">
      <c r="A512">
        <v>733645</v>
      </c>
      <c r="B512">
        <v>-6.5312934415051498E-3</v>
      </c>
      <c r="D512" s="1">
        <f t="shared" si="28"/>
        <v>4.2657794019048186E-5</v>
      </c>
      <c r="G512" s="1">
        <f t="shared" si="29"/>
        <v>9.9999999999999978E-2</v>
      </c>
      <c r="J512" s="1">
        <f t="shared" si="31"/>
        <v>4.6097759103830231E-24</v>
      </c>
      <c r="L512" s="1">
        <f>SUM($M$2:M512)</f>
        <v>7.1450361746846765E-4</v>
      </c>
      <c r="M512" s="1">
        <f t="shared" si="30"/>
        <v>1.9664287125908928E-29</v>
      </c>
    </row>
    <row r="513" spans="1:13" x14ac:dyDescent="0.25">
      <c r="A513">
        <v>733638</v>
      </c>
      <c r="B513">
        <v>7.6059804184966995E-2</v>
      </c>
      <c r="D513" s="1">
        <f t="shared" si="28"/>
        <v>5.7850938126555226E-3</v>
      </c>
      <c r="G513" s="1">
        <f t="shared" si="29"/>
        <v>9.9999999999999978E-2</v>
      </c>
      <c r="J513" s="1">
        <f t="shared" si="31"/>
        <v>4.1487983193447212E-24</v>
      </c>
      <c r="L513" s="1">
        <f>SUM($M$2:M513)</f>
        <v>7.1450361746846765E-4</v>
      </c>
      <c r="M513" s="1">
        <f t="shared" si="30"/>
        <v>2.4001187487196774E-27</v>
      </c>
    </row>
    <row r="514" spans="1:13" x14ac:dyDescent="0.25">
      <c r="A514">
        <v>733631</v>
      </c>
      <c r="B514">
        <v>-0.11250652518057</v>
      </c>
      <c r="D514" s="1">
        <f t="shared" si="28"/>
        <v>1.2657718208206232E-2</v>
      </c>
      <c r="G514" s="1">
        <f t="shared" si="29"/>
        <v>9.9999999999999978E-2</v>
      </c>
      <c r="J514" s="1">
        <f t="shared" si="31"/>
        <v>3.7339184874102493E-24</v>
      </c>
      <c r="L514" s="1">
        <f>SUM($M$2:M514)</f>
        <v>7.1450361746846765E-4</v>
      </c>
      <c r="M514" s="1">
        <f t="shared" si="30"/>
        <v>4.7262888026050579E-27</v>
      </c>
    </row>
    <row r="515" spans="1:13" x14ac:dyDescent="0.25">
      <c r="A515">
        <v>733624</v>
      </c>
      <c r="B515">
        <v>-2.15510895560726E-2</v>
      </c>
      <c r="D515" s="1">
        <f t="shared" ref="D515:D578" si="32">B515^2</f>
        <v>4.6444946105386151E-4</v>
      </c>
      <c r="G515" s="1">
        <f t="shared" ref="G515:G578" si="33">1-$S$2</f>
        <v>9.9999999999999978E-2</v>
      </c>
      <c r="J515" s="1">
        <f t="shared" si="31"/>
        <v>3.3605266386692244E-24</v>
      </c>
      <c r="L515" s="1">
        <f>SUM($M$2:M515)</f>
        <v>7.1450361746846765E-4</v>
      </c>
      <c r="M515" s="1">
        <f t="shared" ref="M515:M578" si="34">D515*G515*J515</f>
        <v>1.5607947861870657E-28</v>
      </c>
    </row>
    <row r="516" spans="1:13" x14ac:dyDescent="0.25">
      <c r="A516">
        <v>733617</v>
      </c>
      <c r="B516">
        <v>1.3471751737707399E-2</v>
      </c>
      <c r="D516" s="1">
        <f t="shared" si="32"/>
        <v>1.8148809488242233E-4</v>
      </c>
      <c r="G516" s="1">
        <f t="shared" si="33"/>
        <v>9.9999999999999978E-2</v>
      </c>
      <c r="J516" s="1">
        <f t="shared" si="31"/>
        <v>3.024473974802302E-24</v>
      </c>
      <c r="L516" s="1">
        <f>SUM($M$2:M516)</f>
        <v>7.1450361746846765E-4</v>
      </c>
      <c r="M516" s="1">
        <f t="shared" si="34"/>
        <v>5.4890601970833702E-29</v>
      </c>
    </row>
    <row r="517" spans="1:13" x14ac:dyDescent="0.25">
      <c r="A517">
        <v>733610</v>
      </c>
      <c r="B517">
        <v>-0.177503636035997</v>
      </c>
      <c r="D517" s="1">
        <f t="shared" si="32"/>
        <v>3.1507540805999691E-2</v>
      </c>
      <c r="G517" s="1">
        <f t="shared" si="33"/>
        <v>9.9999999999999978E-2</v>
      </c>
      <c r="J517" s="1">
        <f t="shared" ref="J517:J580" si="35">J516*$S$2</f>
        <v>2.7220265773220718E-24</v>
      </c>
      <c r="L517" s="1">
        <f>SUM($M$2:M517)</f>
        <v>7.1450361746846765E-4</v>
      </c>
      <c r="M517" s="1">
        <f t="shared" si="34"/>
        <v>8.5764363459990839E-27</v>
      </c>
    </row>
    <row r="518" spans="1:13" x14ac:dyDescent="0.25">
      <c r="A518">
        <v>733603</v>
      </c>
      <c r="B518">
        <v>0.121950907540403</v>
      </c>
      <c r="D518" s="1">
        <f t="shared" si="32"/>
        <v>1.4872023849927921E-2</v>
      </c>
      <c r="G518" s="1">
        <f t="shared" si="33"/>
        <v>9.9999999999999978E-2</v>
      </c>
      <c r="J518" s="1">
        <f t="shared" si="35"/>
        <v>2.4498239195898647E-24</v>
      </c>
      <c r="L518" s="1">
        <f>SUM($M$2:M518)</f>
        <v>7.1450361746846765E-4</v>
      </c>
      <c r="M518" s="1">
        <f t="shared" si="34"/>
        <v>3.6433839760264363E-27</v>
      </c>
    </row>
    <row r="519" spans="1:13" x14ac:dyDescent="0.25">
      <c r="A519">
        <v>733596</v>
      </c>
      <c r="B519">
        <v>0.11848703185316101</v>
      </c>
      <c r="D519" s="1">
        <f t="shared" si="32"/>
        <v>1.403917671737199E-2</v>
      </c>
      <c r="G519" s="1">
        <f t="shared" si="33"/>
        <v>9.9999999999999978E-2</v>
      </c>
      <c r="J519" s="1">
        <f t="shared" si="35"/>
        <v>2.2048415276308783E-24</v>
      </c>
      <c r="L519" s="1">
        <f>SUM($M$2:M519)</f>
        <v>7.1450361746846765E-4</v>
      </c>
      <c r="M519" s="1">
        <f t="shared" si="34"/>
        <v>3.0954159840210314E-27</v>
      </c>
    </row>
    <row r="520" spans="1:13" x14ac:dyDescent="0.25">
      <c r="A520">
        <v>733589</v>
      </c>
      <c r="B520">
        <v>-0.10045881602449599</v>
      </c>
      <c r="D520" s="1">
        <f t="shared" si="32"/>
        <v>1.0091973717043533E-2</v>
      </c>
      <c r="G520" s="1">
        <f t="shared" si="33"/>
        <v>9.9999999999999978E-2</v>
      </c>
      <c r="J520" s="1">
        <f t="shared" si="35"/>
        <v>1.9843573748677906E-24</v>
      </c>
      <c r="L520" s="1">
        <f>SUM($M$2:M520)</f>
        <v>7.1450361746846765E-4</v>
      </c>
      <c r="M520" s="1">
        <f t="shared" si="34"/>
        <v>2.0026082472387239E-27</v>
      </c>
    </row>
    <row r="521" spans="1:13" x14ac:dyDescent="0.25">
      <c r="A521">
        <v>733582</v>
      </c>
      <c r="B521">
        <v>6.3377964197111294E-2</v>
      </c>
      <c r="D521" s="1">
        <f t="shared" si="32"/>
        <v>4.016766345770321E-3</v>
      </c>
      <c r="G521" s="1">
        <f t="shared" si="33"/>
        <v>9.9999999999999978E-2</v>
      </c>
      <c r="J521" s="1">
        <f t="shared" si="35"/>
        <v>1.7859216373810117E-24</v>
      </c>
      <c r="L521" s="1">
        <f>SUM($M$2:M521)</f>
        <v>7.1450361746846765E-4</v>
      </c>
      <c r="M521" s="1">
        <f t="shared" si="34"/>
        <v>7.1736299292150724E-28</v>
      </c>
    </row>
    <row r="522" spans="1:13" x14ac:dyDescent="0.25">
      <c r="A522">
        <v>733575</v>
      </c>
      <c r="B522">
        <v>4.55751529509692E-2</v>
      </c>
      <c r="D522" s="1">
        <f t="shared" si="32"/>
        <v>2.0770945665042366E-3</v>
      </c>
      <c r="G522" s="1">
        <f t="shared" si="33"/>
        <v>9.9999999999999978E-2</v>
      </c>
      <c r="J522" s="1">
        <f t="shared" si="35"/>
        <v>1.6073294736429105E-24</v>
      </c>
      <c r="L522" s="1">
        <f>SUM($M$2:M522)</f>
        <v>7.1450361746846765E-4</v>
      </c>
      <c r="M522" s="1">
        <f t="shared" si="34"/>
        <v>3.3385753162858031E-28</v>
      </c>
    </row>
    <row r="523" spans="1:13" x14ac:dyDescent="0.25">
      <c r="A523">
        <v>733568</v>
      </c>
      <c r="B523">
        <v>-9.5340616909700707E-2</v>
      </c>
      <c r="D523" s="1">
        <f t="shared" si="32"/>
        <v>9.0898332327223087E-3</v>
      </c>
      <c r="G523" s="1">
        <f t="shared" si="33"/>
        <v>9.9999999999999978E-2</v>
      </c>
      <c r="J523" s="1">
        <f t="shared" si="35"/>
        <v>1.4465965262786195E-24</v>
      </c>
      <c r="L523" s="1">
        <f>SUM($M$2:M523)</f>
        <v>7.1450361746846765E-4</v>
      </c>
      <c r="M523" s="1">
        <f t="shared" si="34"/>
        <v>1.3149321178908042E-27</v>
      </c>
    </row>
    <row r="524" spans="1:13" x14ac:dyDescent="0.25">
      <c r="A524">
        <v>733561</v>
      </c>
      <c r="B524">
        <v>-3.7150079929320901E-3</v>
      </c>
      <c r="D524" s="1">
        <f t="shared" si="32"/>
        <v>1.3801284387549316E-5</v>
      </c>
      <c r="G524" s="1">
        <f t="shared" si="33"/>
        <v>9.9999999999999978E-2</v>
      </c>
      <c r="J524" s="1">
        <f t="shared" si="35"/>
        <v>1.3019368736507575E-24</v>
      </c>
      <c r="L524" s="1">
        <f>SUM($M$2:M524)</f>
        <v>7.1450361746846765E-4</v>
      </c>
      <c r="M524" s="1">
        <f t="shared" si="34"/>
        <v>1.796840104789096E-30</v>
      </c>
    </row>
    <row r="525" spans="1:13" x14ac:dyDescent="0.25">
      <c r="A525">
        <v>733554</v>
      </c>
      <c r="B525">
        <v>-2.6094699056327299E-2</v>
      </c>
      <c r="D525" s="1">
        <f t="shared" si="32"/>
        <v>6.809333188402888E-4</v>
      </c>
      <c r="G525" s="1">
        <f t="shared" si="33"/>
        <v>9.9999999999999978E-2</v>
      </c>
      <c r="J525" s="1">
        <f t="shared" si="35"/>
        <v>1.1717431862856818E-24</v>
      </c>
      <c r="L525" s="1">
        <f>SUM($M$2:M525)</f>
        <v>7.1450361746846765E-4</v>
      </c>
      <c r="M525" s="1">
        <f t="shared" si="34"/>
        <v>7.9787897666600385E-29</v>
      </c>
    </row>
    <row r="526" spans="1:13" x14ac:dyDescent="0.25">
      <c r="A526">
        <v>733547</v>
      </c>
      <c r="B526">
        <v>-2.4625718867661801E-2</v>
      </c>
      <c r="D526" s="1">
        <f t="shared" si="32"/>
        <v>6.0642602974911438E-4</v>
      </c>
      <c r="G526" s="1">
        <f t="shared" si="33"/>
        <v>9.9999999999999978E-2</v>
      </c>
      <c r="J526" s="1">
        <f t="shared" si="35"/>
        <v>1.0545688676571137E-24</v>
      </c>
      <c r="L526" s="1">
        <f>SUM($M$2:M526)</f>
        <v>7.1450361746846765E-4</v>
      </c>
      <c r="M526" s="1">
        <f t="shared" si="34"/>
        <v>6.3951801151032255E-29</v>
      </c>
    </row>
    <row r="527" spans="1:13" x14ac:dyDescent="0.25">
      <c r="A527">
        <v>733540</v>
      </c>
      <c r="B527">
        <v>-5.2810989234338801E-2</v>
      </c>
      <c r="D527" s="1">
        <f t="shared" si="32"/>
        <v>2.7890005839094488E-3</v>
      </c>
      <c r="G527" s="1">
        <f t="shared" si="33"/>
        <v>9.9999999999999978E-2</v>
      </c>
      <c r="J527" s="1">
        <f t="shared" si="35"/>
        <v>9.4911198089140243E-25</v>
      </c>
      <c r="L527" s="1">
        <f>SUM($M$2:M527)</f>
        <v>7.1450361746846765E-4</v>
      </c>
      <c r="M527" s="1">
        <f t="shared" si="34"/>
        <v>2.6470738689015742E-28</v>
      </c>
    </row>
    <row r="528" spans="1:13" x14ac:dyDescent="0.25">
      <c r="A528">
        <v>733533</v>
      </c>
      <c r="B528">
        <v>-0.126796300996279</v>
      </c>
      <c r="D528" s="1">
        <f t="shared" si="32"/>
        <v>1.6077301946338985E-2</v>
      </c>
      <c r="G528" s="1">
        <f t="shared" si="33"/>
        <v>9.9999999999999978E-2</v>
      </c>
      <c r="J528" s="1">
        <f t="shared" si="35"/>
        <v>8.5420078280226221E-25</v>
      </c>
      <c r="L528" s="1">
        <f>SUM($M$2:M528)</f>
        <v>7.1450361746846765E-4</v>
      </c>
      <c r="M528" s="1">
        <f t="shared" si="34"/>
        <v>1.3733243907911091E-27</v>
      </c>
    </row>
    <row r="529" spans="1:13" x14ac:dyDescent="0.25">
      <c r="A529">
        <v>733526</v>
      </c>
      <c r="B529">
        <v>-0.11992027754581901</v>
      </c>
      <c r="D529" s="1">
        <f t="shared" si="32"/>
        <v>1.4380872966666262E-2</v>
      </c>
      <c r="G529" s="1">
        <f t="shared" si="33"/>
        <v>9.9999999999999978E-2</v>
      </c>
      <c r="J529" s="1">
        <f t="shared" si="35"/>
        <v>7.68780704522036E-25</v>
      </c>
      <c r="L529" s="1">
        <f>SUM($M$2:M529)</f>
        <v>7.1450361746846765E-4</v>
      </c>
      <c r="M529" s="1">
        <f t="shared" si="34"/>
        <v>1.1055737650955589E-27</v>
      </c>
    </row>
    <row r="530" spans="1:13" x14ac:dyDescent="0.25">
      <c r="A530">
        <v>733519</v>
      </c>
      <c r="B530">
        <v>3.1113264897304801E-2</v>
      </c>
      <c r="D530" s="1">
        <f t="shared" si="32"/>
        <v>9.6803525256985914E-4</v>
      </c>
      <c r="G530" s="1">
        <f t="shared" si="33"/>
        <v>9.9999999999999978E-2</v>
      </c>
      <c r="J530" s="1">
        <f t="shared" si="35"/>
        <v>6.9190263406983241E-25</v>
      </c>
      <c r="L530" s="1">
        <f>SUM($M$2:M530)</f>
        <v>7.1450361746846765E-4</v>
      </c>
      <c r="M530" s="1">
        <f t="shared" si="34"/>
        <v>6.6978614112554087E-29</v>
      </c>
    </row>
    <row r="531" spans="1:13" x14ac:dyDescent="0.25">
      <c r="A531">
        <v>733512</v>
      </c>
      <c r="B531">
        <v>-9.3114335682776495E-2</v>
      </c>
      <c r="D531" s="1">
        <f t="shared" si="32"/>
        <v>8.6702795096447842E-3</v>
      </c>
      <c r="G531" s="1">
        <f t="shared" si="33"/>
        <v>9.9999999999999978E-2</v>
      </c>
      <c r="J531" s="1">
        <f t="shared" si="35"/>
        <v>6.2271237066284922E-25</v>
      </c>
      <c r="L531" s="1">
        <f>SUM($M$2:M531)</f>
        <v>7.1450361746846765E-4</v>
      </c>
      <c r="M531" s="1">
        <f t="shared" si="34"/>
        <v>5.3990903077604285E-28</v>
      </c>
    </row>
    <row r="532" spans="1:13" x14ac:dyDescent="0.25">
      <c r="A532">
        <v>733505</v>
      </c>
      <c r="B532">
        <v>9.9909442202746307E-2</v>
      </c>
      <c r="D532" s="1">
        <f t="shared" si="32"/>
        <v>9.9818966412639053E-3</v>
      </c>
      <c r="G532" s="1">
        <f t="shared" si="33"/>
        <v>9.9999999999999978E-2</v>
      </c>
      <c r="J532" s="1">
        <f t="shared" si="35"/>
        <v>5.6044113359656429E-25</v>
      </c>
      <c r="L532" s="1">
        <f>SUM($M$2:M532)</f>
        <v>7.1450361746846765E-4</v>
      </c>
      <c r="M532" s="1">
        <f t="shared" si="34"/>
        <v>5.5942654690736803E-28</v>
      </c>
    </row>
    <row r="533" spans="1:13" x14ac:dyDescent="0.25">
      <c r="A533">
        <v>733498</v>
      </c>
      <c r="B533">
        <v>6.56373078878114E-2</v>
      </c>
      <c r="D533" s="1">
        <f t="shared" si="32"/>
        <v>4.3082561867593483E-3</v>
      </c>
      <c r="G533" s="1">
        <f t="shared" si="33"/>
        <v>9.9999999999999978E-2</v>
      </c>
      <c r="J533" s="1">
        <f t="shared" si="35"/>
        <v>5.0439702023690785E-25</v>
      </c>
      <c r="L533" s="1">
        <f>SUM($M$2:M533)</f>
        <v>7.1450361746846765E-4</v>
      </c>
      <c r="M533" s="1">
        <f t="shared" si="34"/>
        <v>2.1730715830186379E-28</v>
      </c>
    </row>
    <row r="534" spans="1:13" x14ac:dyDescent="0.25">
      <c r="A534">
        <v>733491</v>
      </c>
      <c r="B534">
        <v>-0.96234946469597404</v>
      </c>
      <c r="D534" s="1">
        <f t="shared" si="32"/>
        <v>0.92611649220062775</v>
      </c>
      <c r="G534" s="1">
        <f t="shared" si="33"/>
        <v>9.9999999999999978E-2</v>
      </c>
      <c r="J534" s="1">
        <f t="shared" si="35"/>
        <v>4.5395731821321708E-25</v>
      </c>
      <c r="L534" s="1">
        <f>SUM($M$2:M534)</f>
        <v>7.1450361746846765E-4</v>
      </c>
      <c r="M534" s="1">
        <f t="shared" si="34"/>
        <v>4.2041735915242865E-26</v>
      </c>
    </row>
    <row r="535" spans="1:13" x14ac:dyDescent="0.25">
      <c r="A535">
        <v>733484</v>
      </c>
      <c r="B535">
        <v>0.79944621922457104</v>
      </c>
      <c r="D535" s="1">
        <f t="shared" si="32"/>
        <v>0.63911425743246086</v>
      </c>
      <c r="G535" s="1">
        <f t="shared" si="33"/>
        <v>9.9999999999999978E-2</v>
      </c>
      <c r="J535" s="1">
        <f t="shared" si="35"/>
        <v>4.0856158639189537E-25</v>
      </c>
      <c r="L535" s="1">
        <f>SUM($M$2:M535)</f>
        <v>7.1450361746846765E-4</v>
      </c>
      <c r="M535" s="1">
        <f t="shared" si="34"/>
        <v>2.6111753490228435E-26</v>
      </c>
    </row>
    <row r="536" spans="1:13" x14ac:dyDescent="0.25">
      <c r="A536">
        <v>733477</v>
      </c>
      <c r="B536">
        <v>0.22643718943615301</v>
      </c>
      <c r="D536" s="1">
        <f t="shared" si="32"/>
        <v>5.1273800759744248E-2</v>
      </c>
      <c r="G536" s="1">
        <f t="shared" si="33"/>
        <v>9.9999999999999978E-2</v>
      </c>
      <c r="J536" s="1">
        <f t="shared" si="35"/>
        <v>3.6770542775270583E-25</v>
      </c>
      <c r="L536" s="1">
        <f>SUM($M$2:M536)</f>
        <v>7.1450361746846765E-4</v>
      </c>
      <c r="M536" s="1">
        <f t="shared" si="34"/>
        <v>1.8853654840868769E-27</v>
      </c>
    </row>
    <row r="537" spans="1:13" x14ac:dyDescent="0.25">
      <c r="A537">
        <v>733470</v>
      </c>
      <c r="B537">
        <v>0.21633803883205299</v>
      </c>
      <c r="D537" s="1">
        <f t="shared" si="32"/>
        <v>4.6802147045698871E-2</v>
      </c>
      <c r="G537" s="1">
        <f t="shared" si="33"/>
        <v>9.9999999999999978E-2</v>
      </c>
      <c r="J537" s="1">
        <f t="shared" si="35"/>
        <v>3.3093488497743525E-25</v>
      </c>
      <c r="L537" s="1">
        <f>SUM($M$2:M537)</f>
        <v>7.1450361746846765E-4</v>
      </c>
      <c r="M537" s="1">
        <f t="shared" si="34"/>
        <v>1.5488463149265363E-27</v>
      </c>
    </row>
    <row r="538" spans="1:13" x14ac:dyDescent="0.25">
      <c r="A538">
        <v>733463</v>
      </c>
      <c r="B538">
        <v>0.18013123937639799</v>
      </c>
      <c r="D538" s="1">
        <f t="shared" si="32"/>
        <v>3.2447263399277199E-2</v>
      </c>
      <c r="G538" s="1">
        <f t="shared" si="33"/>
        <v>9.9999999999999978E-2</v>
      </c>
      <c r="J538" s="1">
        <f t="shared" si="35"/>
        <v>2.9784139647969173E-25</v>
      </c>
      <c r="L538" s="1">
        <f>SUM($M$2:M538)</f>
        <v>7.1450361746846765E-4</v>
      </c>
      <c r="M538" s="1">
        <f t="shared" si="34"/>
        <v>9.6641382427851075E-28</v>
      </c>
    </row>
    <row r="539" spans="1:13" x14ac:dyDescent="0.25">
      <c r="A539">
        <v>733456</v>
      </c>
      <c r="B539">
        <v>1.06373319234236E-2</v>
      </c>
      <c r="D539" s="1">
        <f t="shared" si="32"/>
        <v>1.1315283044908682E-4</v>
      </c>
      <c r="G539" s="1">
        <f t="shared" si="33"/>
        <v>9.9999999999999978E-2</v>
      </c>
      <c r="J539" s="1">
        <f t="shared" si="35"/>
        <v>2.6805725683172256E-25</v>
      </c>
      <c r="L539" s="1">
        <f>SUM($M$2:M539)</f>
        <v>7.1450361746846765E-4</v>
      </c>
      <c r="M539" s="1">
        <f t="shared" si="34"/>
        <v>3.0331437332927214E-30</v>
      </c>
    </row>
    <row r="540" spans="1:13" x14ac:dyDescent="0.25">
      <c r="A540">
        <v>733449</v>
      </c>
      <c r="B540">
        <v>4.6521153266068302E-2</v>
      </c>
      <c r="D540" s="1">
        <f t="shared" si="32"/>
        <v>2.1642177012050176E-3</v>
      </c>
      <c r="G540" s="1">
        <f t="shared" si="33"/>
        <v>9.9999999999999978E-2</v>
      </c>
      <c r="J540" s="1">
        <f t="shared" si="35"/>
        <v>2.4125153114855029E-25</v>
      </c>
      <c r="L540" s="1">
        <f>SUM($M$2:M540)</f>
        <v>7.1450361746846765E-4</v>
      </c>
      <c r="M540" s="1">
        <f t="shared" si="34"/>
        <v>5.2212083415450607E-29</v>
      </c>
    </row>
    <row r="541" spans="1:13" x14ac:dyDescent="0.25">
      <c r="A541">
        <v>733442</v>
      </c>
      <c r="B541">
        <v>-0.12573904779445899</v>
      </c>
      <c r="D541" s="1">
        <f t="shared" si="32"/>
        <v>1.5810308140257242E-2</v>
      </c>
      <c r="G541" s="1">
        <f t="shared" si="33"/>
        <v>9.9999999999999978E-2</v>
      </c>
      <c r="J541" s="1">
        <f t="shared" si="35"/>
        <v>2.1712637803369525E-25</v>
      </c>
      <c r="L541" s="1">
        <f>SUM($M$2:M541)</f>
        <v>7.1450361746846765E-4</v>
      </c>
      <c r="M541" s="1">
        <f t="shared" si="34"/>
        <v>3.4328349420907023E-28</v>
      </c>
    </row>
    <row r="542" spans="1:13" x14ac:dyDescent="0.25">
      <c r="A542">
        <v>733435</v>
      </c>
      <c r="B542">
        <v>0.11932923094232301</v>
      </c>
      <c r="D542" s="1">
        <f t="shared" si="32"/>
        <v>1.4239465357286258E-2</v>
      </c>
      <c r="G542" s="1">
        <f t="shared" si="33"/>
        <v>9.9999999999999978E-2</v>
      </c>
      <c r="J542" s="1">
        <f t="shared" si="35"/>
        <v>1.9541374023032574E-25</v>
      </c>
      <c r="L542" s="1">
        <f>SUM($M$2:M542)</f>
        <v>7.1450361746846765E-4</v>
      </c>
      <c r="M542" s="1">
        <f t="shared" si="34"/>
        <v>2.7825871843474585E-28</v>
      </c>
    </row>
    <row r="543" spans="1:13" x14ac:dyDescent="0.25">
      <c r="A543">
        <v>733428</v>
      </c>
      <c r="B543">
        <v>0.21420821706431001</v>
      </c>
      <c r="D543" s="1">
        <f t="shared" si="32"/>
        <v>4.5885160257870553E-2</v>
      </c>
      <c r="G543" s="1">
        <f t="shared" si="33"/>
        <v>9.9999999999999978E-2</v>
      </c>
      <c r="J543" s="1">
        <f t="shared" si="35"/>
        <v>1.7587236620729316E-25</v>
      </c>
      <c r="L543" s="1">
        <f>SUM($M$2:M543)</f>
        <v>7.1450361746846765E-4</v>
      </c>
      <c r="M543" s="1">
        <f t="shared" si="34"/>
        <v>8.0699317083525411E-28</v>
      </c>
    </row>
    <row r="544" spans="1:13" x14ac:dyDescent="0.25">
      <c r="A544">
        <v>733421</v>
      </c>
      <c r="B544">
        <v>2.89092979223915E-2</v>
      </c>
      <c r="D544" s="1">
        <f t="shared" si="32"/>
        <v>8.3574750636558951E-4</v>
      </c>
      <c r="G544" s="1">
        <f t="shared" si="33"/>
        <v>9.9999999999999978E-2</v>
      </c>
      <c r="J544" s="1">
        <f t="shared" si="35"/>
        <v>1.5828512958656385E-25</v>
      </c>
      <c r="L544" s="1">
        <f>SUM($M$2:M544)</f>
        <v>7.1450361746846765E-4</v>
      </c>
      <c r="M544" s="1">
        <f t="shared" si="34"/>
        <v>1.3228640234672491E-29</v>
      </c>
    </row>
    <row r="545" spans="1:13" x14ac:dyDescent="0.25">
      <c r="A545">
        <v>733414</v>
      </c>
      <c r="B545">
        <v>1.5702963956191199E-2</v>
      </c>
      <c r="D545" s="1">
        <f t="shared" si="32"/>
        <v>2.4658307700943998E-4</v>
      </c>
      <c r="G545" s="1">
        <f t="shared" si="33"/>
        <v>9.9999999999999978E-2</v>
      </c>
      <c r="J545" s="1">
        <f t="shared" si="35"/>
        <v>1.4245661662790746E-25</v>
      </c>
      <c r="L545" s="1">
        <f>SUM($M$2:M545)</f>
        <v>7.1450361746846765E-4</v>
      </c>
      <c r="M545" s="1">
        <f t="shared" si="34"/>
        <v>3.5127390868463567E-30</v>
      </c>
    </row>
    <row r="546" spans="1:13" x14ac:dyDescent="0.25">
      <c r="A546">
        <v>733407</v>
      </c>
      <c r="B546">
        <v>-1.7180487026831701E-2</v>
      </c>
      <c r="D546" s="1">
        <f t="shared" si="32"/>
        <v>2.9516913447913238E-4</v>
      </c>
      <c r="G546" s="1">
        <f t="shared" si="33"/>
        <v>9.9999999999999978E-2</v>
      </c>
      <c r="J546" s="1">
        <f t="shared" si="35"/>
        <v>1.2821095496511672E-25</v>
      </c>
      <c r="L546" s="1">
        <f>SUM($M$2:M546)</f>
        <v>7.1450361746846765E-4</v>
      </c>
      <c r="M546" s="1">
        <f t="shared" si="34"/>
        <v>3.7843916607796514E-30</v>
      </c>
    </row>
    <row r="547" spans="1:13" x14ac:dyDescent="0.25">
      <c r="A547">
        <v>733400</v>
      </c>
      <c r="B547">
        <v>-7.6169247728283998E-2</v>
      </c>
      <c r="D547" s="1">
        <f t="shared" si="32"/>
        <v>5.8017542994926972E-3</v>
      </c>
      <c r="G547" s="1">
        <f t="shared" si="33"/>
        <v>9.9999999999999978E-2</v>
      </c>
      <c r="J547" s="1">
        <f t="shared" si="35"/>
        <v>1.1538985946860505E-25</v>
      </c>
      <c r="L547" s="1">
        <f>SUM($M$2:M547)</f>
        <v>7.1450361746846765E-4</v>
      </c>
      <c r="M547" s="1">
        <f t="shared" si="34"/>
        <v>6.6946361328983737E-29</v>
      </c>
    </row>
    <row r="548" spans="1:13" x14ac:dyDescent="0.25">
      <c r="A548">
        <v>733393</v>
      </c>
      <c r="B548">
        <v>-3.2883516939956399E-2</v>
      </c>
      <c r="D548" s="1">
        <f t="shared" si="32"/>
        <v>1.0813256863403994E-3</v>
      </c>
      <c r="G548" s="1">
        <f t="shared" si="33"/>
        <v>9.9999999999999978E-2</v>
      </c>
      <c r="J548" s="1">
        <f t="shared" si="35"/>
        <v>1.0385087352174454E-25</v>
      </c>
      <c r="L548" s="1">
        <f>SUM($M$2:M548)</f>
        <v>7.1450361746846765E-4</v>
      </c>
      <c r="M548" s="1">
        <f t="shared" si="34"/>
        <v>1.1229661708795042E-29</v>
      </c>
    </row>
    <row r="549" spans="1:13" x14ac:dyDescent="0.25">
      <c r="A549">
        <v>733386</v>
      </c>
      <c r="B549">
        <v>3.3136292816073602E-2</v>
      </c>
      <c r="D549" s="1">
        <f t="shared" si="32"/>
        <v>1.0980139015925711E-3</v>
      </c>
      <c r="G549" s="1">
        <f t="shared" si="33"/>
        <v>9.9999999999999978E-2</v>
      </c>
      <c r="J549" s="1">
        <f t="shared" si="35"/>
        <v>9.346578616957009E-26</v>
      </c>
      <c r="L549" s="1">
        <f>SUM($M$2:M549)</f>
        <v>7.1450361746846765E-4</v>
      </c>
      <c r="M549" s="1">
        <f t="shared" si="34"/>
        <v>1.0262673253746661E-29</v>
      </c>
    </row>
    <row r="550" spans="1:13" x14ac:dyDescent="0.25">
      <c r="A550">
        <v>733379</v>
      </c>
      <c r="B550">
        <v>2.3386122332541601E-2</v>
      </c>
      <c r="D550" s="1">
        <f t="shared" si="32"/>
        <v>5.4691071775260101E-4</v>
      </c>
      <c r="G550" s="1">
        <f t="shared" si="33"/>
        <v>9.9999999999999978E-2</v>
      </c>
      <c r="J550" s="1">
        <f t="shared" si="35"/>
        <v>8.4119207552613083E-26</v>
      </c>
      <c r="L550" s="1">
        <f>SUM($M$2:M550)</f>
        <v>7.1450361746846765E-4</v>
      </c>
      <c r="M550" s="1">
        <f t="shared" si="34"/>
        <v>4.600569617937963E-30</v>
      </c>
    </row>
    <row r="551" spans="1:13" x14ac:dyDescent="0.25">
      <c r="A551">
        <v>733372</v>
      </c>
      <c r="B551">
        <v>4.5461784280662103E-2</v>
      </c>
      <c r="D551" s="1">
        <f t="shared" si="32"/>
        <v>2.066773829981456E-3</v>
      </c>
      <c r="G551" s="1">
        <f t="shared" si="33"/>
        <v>9.9999999999999978E-2</v>
      </c>
      <c r="J551" s="1">
        <f t="shared" si="35"/>
        <v>7.5707286797351772E-26</v>
      </c>
      <c r="L551" s="1">
        <f>SUM($M$2:M551)</f>
        <v>7.1450361746846765E-4</v>
      </c>
      <c r="M551" s="1">
        <f t="shared" si="34"/>
        <v>1.5646983909166722E-29</v>
      </c>
    </row>
    <row r="552" spans="1:13" x14ac:dyDescent="0.25">
      <c r="A552">
        <v>733365</v>
      </c>
      <c r="B552">
        <v>4.3955887737735899E-2</v>
      </c>
      <c r="D552" s="1">
        <f t="shared" si="32"/>
        <v>1.9321200668124413E-3</v>
      </c>
      <c r="G552" s="1">
        <f t="shared" si="33"/>
        <v>9.9999999999999978E-2</v>
      </c>
      <c r="J552" s="1">
        <f t="shared" si="35"/>
        <v>6.81365581176166E-26</v>
      </c>
      <c r="L552" s="1">
        <f>SUM($M$2:M552)</f>
        <v>7.1450361746846765E-4</v>
      </c>
      <c r="M552" s="1">
        <f t="shared" si="34"/>
        <v>1.3164801122257915E-29</v>
      </c>
    </row>
    <row r="553" spans="1:13" x14ac:dyDescent="0.25">
      <c r="A553">
        <v>733358</v>
      </c>
      <c r="B553">
        <v>-4.2185466455497103E-2</v>
      </c>
      <c r="D553" s="1">
        <f t="shared" si="32"/>
        <v>1.7796135800678713E-3</v>
      </c>
      <c r="G553" s="1">
        <f t="shared" si="33"/>
        <v>9.9999999999999978E-2</v>
      </c>
      <c r="J553" s="1">
        <f t="shared" si="35"/>
        <v>6.1322902305854937E-26</v>
      </c>
      <c r="L553" s="1">
        <f>SUM($M$2:M553)</f>
        <v>7.1450361746846765E-4</v>
      </c>
      <c r="M553" s="1">
        <f t="shared" si="34"/>
        <v>1.0913106971267479E-29</v>
      </c>
    </row>
    <row r="554" spans="1:13" x14ac:dyDescent="0.25">
      <c r="A554">
        <v>733351</v>
      </c>
      <c r="B554">
        <v>6.2628807597961106E-2</v>
      </c>
      <c r="D554" s="1">
        <f t="shared" si="32"/>
        <v>3.9223675411424307E-3</v>
      </c>
      <c r="G554" s="1">
        <f t="shared" si="33"/>
        <v>9.9999999999999978E-2</v>
      </c>
      <c r="J554" s="1">
        <f t="shared" si="35"/>
        <v>5.5190612075269449E-26</v>
      </c>
      <c r="L554" s="1">
        <f>SUM($M$2:M554)</f>
        <v>7.1450361746846765E-4</v>
      </c>
      <c r="M554" s="1">
        <f t="shared" si="34"/>
        <v>2.164778653798203E-29</v>
      </c>
    </row>
    <row r="555" spans="1:13" x14ac:dyDescent="0.25">
      <c r="A555">
        <v>733344</v>
      </c>
      <c r="B555">
        <v>9.0352646201336498E-2</v>
      </c>
      <c r="D555" s="1">
        <f t="shared" si="32"/>
        <v>8.1636006755838875E-3</v>
      </c>
      <c r="G555" s="1">
        <f t="shared" si="33"/>
        <v>9.9999999999999978E-2</v>
      </c>
      <c r="J555" s="1">
        <f t="shared" si="35"/>
        <v>4.9671550867742506E-26</v>
      </c>
      <c r="L555" s="1">
        <f>SUM($M$2:M555)</f>
        <v>7.1450361746846765E-4</v>
      </c>
      <c r="M555" s="1">
        <f t="shared" si="34"/>
        <v>4.054987062212021E-29</v>
      </c>
    </row>
    <row r="556" spans="1:13" x14ac:dyDescent="0.25">
      <c r="A556">
        <v>733337</v>
      </c>
      <c r="B556">
        <v>6.7603001896662501E-3</v>
      </c>
      <c r="D556" s="1">
        <f t="shared" si="32"/>
        <v>4.5701658654401536E-5</v>
      </c>
      <c r="G556" s="1">
        <f t="shared" si="33"/>
        <v>9.9999999999999978E-2</v>
      </c>
      <c r="J556" s="1">
        <f t="shared" si="35"/>
        <v>4.4704395780968254E-26</v>
      </c>
      <c r="L556" s="1">
        <f>SUM($M$2:M556)</f>
        <v>7.1450361746846765E-4</v>
      </c>
      <c r="M556" s="1">
        <f t="shared" si="34"/>
        <v>2.0430650363330789E-31</v>
      </c>
    </row>
    <row r="557" spans="1:13" x14ac:dyDescent="0.25">
      <c r="A557">
        <v>733330</v>
      </c>
      <c r="B557">
        <v>5.39825400800256E-2</v>
      </c>
      <c r="D557" s="1">
        <f t="shared" si="32"/>
        <v>2.9141146334915702E-3</v>
      </c>
      <c r="G557" s="1">
        <f t="shared" si="33"/>
        <v>9.9999999999999978E-2</v>
      </c>
      <c r="J557" s="1">
        <f t="shared" si="35"/>
        <v>4.0233956202871432E-26</v>
      </c>
      <c r="L557" s="1">
        <f>SUM($M$2:M557)</f>
        <v>7.1450361746846765E-4</v>
      </c>
      <c r="M557" s="1">
        <f t="shared" si="34"/>
        <v>1.1724636053404654E-29</v>
      </c>
    </row>
    <row r="558" spans="1:13" x14ac:dyDescent="0.25">
      <c r="A558">
        <v>733323</v>
      </c>
      <c r="B558">
        <v>-4.39749456392345E-2</v>
      </c>
      <c r="D558" s="1">
        <f t="shared" si="32"/>
        <v>1.9337958439736294E-3</v>
      </c>
      <c r="G558" s="1">
        <f t="shared" si="33"/>
        <v>9.9999999999999978E-2</v>
      </c>
      <c r="J558" s="1">
        <f t="shared" si="35"/>
        <v>3.6210560582584289E-26</v>
      </c>
      <c r="L558" s="1">
        <f>SUM($M$2:M558)</f>
        <v>7.1450361746846765E-4</v>
      </c>
      <c r="M558" s="1">
        <f t="shared" si="34"/>
        <v>7.0023831562556812E-30</v>
      </c>
    </row>
    <row r="559" spans="1:13" x14ac:dyDescent="0.25">
      <c r="A559">
        <v>733316</v>
      </c>
      <c r="B559">
        <v>-2.56151896324185E-2</v>
      </c>
      <c r="D559" s="1">
        <f t="shared" si="32"/>
        <v>6.5613793990476014E-4</v>
      </c>
      <c r="G559" s="1">
        <f t="shared" si="33"/>
        <v>9.9999999999999978E-2</v>
      </c>
      <c r="J559" s="1">
        <f t="shared" si="35"/>
        <v>3.258950452432586E-26</v>
      </c>
      <c r="L559" s="1">
        <f>SUM($M$2:M559)</f>
        <v>7.1450361746846765E-4</v>
      </c>
      <c r="M559" s="1">
        <f t="shared" si="34"/>
        <v>2.1383210361108026E-30</v>
      </c>
    </row>
    <row r="560" spans="1:13" x14ac:dyDescent="0.25">
      <c r="A560">
        <v>733309</v>
      </c>
      <c r="B560">
        <v>1.2910689696507599E-3</v>
      </c>
      <c r="D560" s="1">
        <f t="shared" si="32"/>
        <v>1.6668590843950747E-6</v>
      </c>
      <c r="G560" s="1">
        <f t="shared" si="33"/>
        <v>9.9999999999999978E-2</v>
      </c>
      <c r="J560" s="1">
        <f t="shared" si="35"/>
        <v>2.9330554071893272E-26</v>
      </c>
      <c r="L560" s="1">
        <f>SUM($M$2:M560)</f>
        <v>7.1450361746846765E-4</v>
      </c>
      <c r="M560" s="1">
        <f t="shared" si="34"/>
        <v>4.8889900505076238E-33</v>
      </c>
    </row>
    <row r="561" spans="1:13" x14ac:dyDescent="0.25">
      <c r="A561">
        <v>733302</v>
      </c>
      <c r="B561">
        <v>9.9679652658654402E-2</v>
      </c>
      <c r="D561" s="1">
        <f t="shared" si="32"/>
        <v>9.9360331541499883E-3</v>
      </c>
      <c r="G561" s="1">
        <f t="shared" si="33"/>
        <v>9.9999999999999978E-2</v>
      </c>
      <c r="J561" s="1">
        <f t="shared" si="35"/>
        <v>2.6397498664703947E-26</v>
      </c>
      <c r="L561" s="1">
        <f>SUM($M$2:M561)</f>
        <v>7.1450361746846765E-4</v>
      </c>
      <c r="M561" s="1">
        <f t="shared" si="34"/>
        <v>2.6228642191912841E-29</v>
      </c>
    </row>
    <row r="562" spans="1:13" x14ac:dyDescent="0.25">
      <c r="A562">
        <v>733295</v>
      </c>
      <c r="B562">
        <v>2.7683645963769099E-2</v>
      </c>
      <c r="D562" s="1">
        <f t="shared" si="32"/>
        <v>7.6638425384730911E-4</v>
      </c>
      <c r="G562" s="1">
        <f t="shared" si="33"/>
        <v>9.9999999999999978E-2</v>
      </c>
      <c r="J562" s="1">
        <f t="shared" si="35"/>
        <v>2.3757748798233551E-26</v>
      </c>
      <c r="L562" s="1">
        <f>SUM($M$2:M562)</f>
        <v>7.1450361746846765E-4</v>
      </c>
      <c r="M562" s="1">
        <f t="shared" si="34"/>
        <v>1.8207564585826021E-30</v>
      </c>
    </row>
    <row r="563" spans="1:13" x14ac:dyDescent="0.25">
      <c r="A563">
        <v>733288</v>
      </c>
      <c r="B563">
        <v>-1.38653689342485E-3</v>
      </c>
      <c r="D563" s="1">
        <f t="shared" si="32"/>
        <v>1.922484556828234E-6</v>
      </c>
      <c r="G563" s="1">
        <f t="shared" si="33"/>
        <v>9.9999999999999978E-2</v>
      </c>
      <c r="J563" s="1">
        <f t="shared" si="35"/>
        <v>2.1381973918410196E-26</v>
      </c>
      <c r="L563" s="1">
        <f>SUM($M$2:M563)</f>
        <v>7.1450361746846765E-4</v>
      </c>
      <c r="M563" s="1">
        <f t="shared" si="34"/>
        <v>4.1106514652647676E-33</v>
      </c>
    </row>
    <row r="564" spans="1:13" x14ac:dyDescent="0.25">
      <c r="A564">
        <v>733281</v>
      </c>
      <c r="B564">
        <v>2.4347916272077899E-2</v>
      </c>
      <c r="D564" s="1">
        <f t="shared" si="32"/>
        <v>5.9282102679211572E-4</v>
      </c>
      <c r="G564" s="1">
        <f t="shared" si="33"/>
        <v>9.9999999999999978E-2</v>
      </c>
      <c r="J564" s="1">
        <f t="shared" si="35"/>
        <v>1.9243776526569178E-26</v>
      </c>
      <c r="L564" s="1">
        <f>SUM($M$2:M564)</f>
        <v>7.1450361746846765E-4</v>
      </c>
      <c r="M564" s="1">
        <f t="shared" si="34"/>
        <v>1.1408115359838752E-30</v>
      </c>
    </row>
    <row r="565" spans="1:13" x14ac:dyDescent="0.25">
      <c r="A565">
        <v>733274</v>
      </c>
      <c r="B565">
        <v>-7.1994873515617397E-2</v>
      </c>
      <c r="D565" s="1">
        <f t="shared" si="32"/>
        <v>5.1832618125297472E-3</v>
      </c>
      <c r="G565" s="1">
        <f t="shared" si="33"/>
        <v>9.9999999999999978E-2</v>
      </c>
      <c r="J565" s="1">
        <f t="shared" si="35"/>
        <v>1.731939887391226E-26</v>
      </c>
      <c r="L565" s="1">
        <f>SUM($M$2:M565)</f>
        <v>7.1450361746846765E-4</v>
      </c>
      <c r="M565" s="1">
        <f t="shared" si="34"/>
        <v>8.9770978799120097E-30</v>
      </c>
    </row>
    <row r="566" spans="1:13" x14ac:dyDescent="0.25">
      <c r="A566">
        <v>733267</v>
      </c>
      <c r="B566">
        <v>0.17195380464048199</v>
      </c>
      <c r="D566" s="1">
        <f t="shared" si="32"/>
        <v>2.9568110930337045E-2</v>
      </c>
      <c r="G566" s="1">
        <f t="shared" si="33"/>
        <v>9.9999999999999978E-2</v>
      </c>
      <c r="J566" s="1">
        <f t="shared" si="35"/>
        <v>1.5587458986521036E-26</v>
      </c>
      <c r="L566" s="1">
        <f>SUM($M$2:M566)</f>
        <v>7.1450361746846765E-4</v>
      </c>
      <c r="M566" s="1">
        <f t="shared" si="34"/>
        <v>4.6089171643553289E-29</v>
      </c>
    </row>
    <row r="567" spans="1:13" x14ac:dyDescent="0.25">
      <c r="A567">
        <v>733260</v>
      </c>
      <c r="B567">
        <v>4.6630954636859102E-2</v>
      </c>
      <c r="D567" s="1">
        <f t="shared" si="32"/>
        <v>2.1744459303448113E-3</v>
      </c>
      <c r="G567" s="1">
        <f t="shared" si="33"/>
        <v>9.9999999999999978E-2</v>
      </c>
      <c r="J567" s="1">
        <f t="shared" si="35"/>
        <v>1.4028713087868934E-26</v>
      </c>
      <c r="L567" s="1">
        <f>SUM($M$2:M567)</f>
        <v>7.1450361746846765E-4</v>
      </c>
      <c r="M567" s="1">
        <f t="shared" si="34"/>
        <v>3.0504678081891585E-30</v>
      </c>
    </row>
    <row r="568" spans="1:13" x14ac:dyDescent="0.25">
      <c r="A568">
        <v>733253</v>
      </c>
      <c r="B568">
        <v>3.8929039182788901E-3</v>
      </c>
      <c r="D568" s="1">
        <f t="shared" si="32"/>
        <v>1.5154700916951135E-5</v>
      </c>
      <c r="G568" s="1">
        <f t="shared" si="33"/>
        <v>9.9999999999999978E-2</v>
      </c>
      <c r="J568" s="1">
        <f t="shared" si="35"/>
        <v>1.2625841779082041E-26</v>
      </c>
      <c r="L568" s="1">
        <f>SUM($M$2:M568)</f>
        <v>7.1450361746846765E-4</v>
      </c>
      <c r="M568" s="1">
        <f t="shared" si="34"/>
        <v>1.9134085598673452E-32</v>
      </c>
    </row>
    <row r="569" spans="1:13" x14ac:dyDescent="0.25">
      <c r="A569">
        <v>733246</v>
      </c>
      <c r="B569">
        <v>-3.4439019621111497E-2</v>
      </c>
      <c r="D569" s="1">
        <f t="shared" si="32"/>
        <v>1.1860460724633026E-3</v>
      </c>
      <c r="G569" s="1">
        <f t="shared" si="33"/>
        <v>9.9999999999999978E-2</v>
      </c>
      <c r="J569" s="1">
        <f t="shared" si="35"/>
        <v>1.1363257601173838E-26</v>
      </c>
      <c r="L569" s="1">
        <f>SUM($M$2:M569)</f>
        <v>7.1450361746846765E-4</v>
      </c>
      <c r="M569" s="1">
        <f t="shared" si="34"/>
        <v>1.3477347048260996E-30</v>
      </c>
    </row>
    <row r="570" spans="1:13" x14ac:dyDescent="0.25">
      <c r="A570">
        <v>733239</v>
      </c>
      <c r="B570">
        <v>-1.4894907046666499E-2</v>
      </c>
      <c r="D570" s="1">
        <f t="shared" si="32"/>
        <v>2.2185825592883535E-4</v>
      </c>
      <c r="G570" s="1">
        <f t="shared" si="33"/>
        <v>9.9999999999999978E-2</v>
      </c>
      <c r="J570" s="1">
        <f t="shared" si="35"/>
        <v>1.0226931841056453E-26</v>
      </c>
      <c r="L570" s="1">
        <f>SUM($M$2:M570)</f>
        <v>7.1450361746846765E-4</v>
      </c>
      <c r="M570" s="1">
        <f t="shared" si="34"/>
        <v>2.2689292617598572E-31</v>
      </c>
    </row>
    <row r="571" spans="1:13" x14ac:dyDescent="0.25">
      <c r="A571">
        <v>733232</v>
      </c>
      <c r="B571">
        <v>6.4019448276742101E-3</v>
      </c>
      <c r="D571" s="1">
        <f t="shared" si="32"/>
        <v>4.098489757658457E-5</v>
      </c>
      <c r="G571" s="1">
        <f t="shared" si="33"/>
        <v>9.9999999999999978E-2</v>
      </c>
      <c r="J571" s="1">
        <f t="shared" si="35"/>
        <v>9.2042386569508086E-27</v>
      </c>
      <c r="L571" s="1">
        <f>SUM($M$2:M571)</f>
        <v>7.1450361746846765E-4</v>
      </c>
      <c r="M571" s="1">
        <f t="shared" si="34"/>
        <v>3.7723477862556914E-32</v>
      </c>
    </row>
    <row r="572" spans="1:13" x14ac:dyDescent="0.25">
      <c r="A572">
        <v>733225</v>
      </c>
      <c r="B572">
        <v>-4.0574049815836101E-3</v>
      </c>
      <c r="D572" s="1">
        <f t="shared" si="32"/>
        <v>1.6462535184579497E-5</v>
      </c>
      <c r="G572" s="1">
        <f t="shared" si="33"/>
        <v>9.9999999999999978E-2</v>
      </c>
      <c r="J572" s="1">
        <f t="shared" si="35"/>
        <v>8.2838147912557274E-27</v>
      </c>
      <c r="L572" s="1">
        <f>SUM($M$2:M572)</f>
        <v>7.1450361746846765E-4</v>
      </c>
      <c r="M572" s="1">
        <f t="shared" si="34"/>
        <v>1.3637259246358744E-32</v>
      </c>
    </row>
    <row r="573" spans="1:13" x14ac:dyDescent="0.25">
      <c r="A573">
        <v>733218</v>
      </c>
      <c r="B573">
        <v>-8.4151903246079407E-3</v>
      </c>
      <c r="D573" s="1">
        <f t="shared" si="32"/>
        <v>7.0815428199375092E-5</v>
      </c>
      <c r="G573" s="1">
        <f t="shared" si="33"/>
        <v>9.9999999999999978E-2</v>
      </c>
      <c r="J573" s="1">
        <f t="shared" si="35"/>
        <v>7.4554333121301547E-27</v>
      </c>
      <c r="L573" s="1">
        <f>SUM($M$2:M573)</f>
        <v>7.1450361746846765E-4</v>
      </c>
      <c r="M573" s="1">
        <f t="shared" si="34"/>
        <v>5.2795970241038204E-32</v>
      </c>
    </row>
    <row r="574" spans="1:13" x14ac:dyDescent="0.25">
      <c r="A574">
        <v>733211</v>
      </c>
      <c r="B574">
        <v>-4.4592012721289098E-2</v>
      </c>
      <c r="D574" s="1">
        <f t="shared" si="32"/>
        <v>1.9884475985356086E-3</v>
      </c>
      <c r="G574" s="1">
        <f t="shared" si="33"/>
        <v>9.9999999999999978E-2</v>
      </c>
      <c r="J574" s="1">
        <f t="shared" si="35"/>
        <v>6.7098899809171391E-27</v>
      </c>
      <c r="L574" s="1">
        <f>SUM($M$2:M574)</f>
        <v>7.1450361746846765E-4</v>
      </c>
      <c r="M574" s="1">
        <f t="shared" si="34"/>
        <v>1.3342264618992823E-30</v>
      </c>
    </row>
    <row r="575" spans="1:13" x14ac:dyDescent="0.25">
      <c r="A575">
        <v>733204</v>
      </c>
      <c r="B575">
        <v>5.7991814129564702E-2</v>
      </c>
      <c r="D575" s="1">
        <f t="shared" si="32"/>
        <v>3.36305050603798E-3</v>
      </c>
      <c r="G575" s="1">
        <f t="shared" si="33"/>
        <v>9.9999999999999978E-2</v>
      </c>
      <c r="J575" s="1">
        <f t="shared" si="35"/>
        <v>6.0389009828254255E-27</v>
      </c>
      <c r="L575" s="1">
        <f>SUM($M$2:M575)</f>
        <v>7.1450361746846765E-4</v>
      </c>
      <c r="M575" s="1">
        <f t="shared" si="34"/>
        <v>2.0309129006204296E-30</v>
      </c>
    </row>
    <row r="576" spans="1:13" x14ac:dyDescent="0.25">
      <c r="A576">
        <v>733197</v>
      </c>
      <c r="B576">
        <v>-1.7935364840575702E-2</v>
      </c>
      <c r="D576" s="1">
        <f t="shared" si="32"/>
        <v>3.2167731196455909E-4</v>
      </c>
      <c r="G576" s="1">
        <f t="shared" si="33"/>
        <v>9.9999999999999978E-2</v>
      </c>
      <c r="J576" s="1">
        <f t="shared" si="35"/>
        <v>5.4350108845428831E-27</v>
      </c>
      <c r="L576" s="1">
        <f>SUM($M$2:M576)</f>
        <v>7.1450361746846765E-4</v>
      </c>
      <c r="M576" s="1">
        <f t="shared" si="34"/>
        <v>1.7483196918378748E-31</v>
      </c>
    </row>
    <row r="577" spans="1:13" x14ac:dyDescent="0.25">
      <c r="A577">
        <v>733190</v>
      </c>
      <c r="B577">
        <v>3.5035492043276599E-2</v>
      </c>
      <c r="D577" s="1">
        <f t="shared" si="32"/>
        <v>1.2274857027144979E-3</v>
      </c>
      <c r="G577" s="1">
        <f t="shared" si="33"/>
        <v>9.9999999999999978E-2</v>
      </c>
      <c r="J577" s="1">
        <f t="shared" si="35"/>
        <v>4.8915097960885949E-27</v>
      </c>
      <c r="L577" s="1">
        <f>SUM($M$2:M577)</f>
        <v>7.1450361746846765E-4</v>
      </c>
      <c r="M577" s="1">
        <f t="shared" si="34"/>
        <v>6.0042583393866583E-31</v>
      </c>
    </row>
    <row r="578" spans="1:13" x14ac:dyDescent="0.25">
      <c r="A578">
        <v>733183</v>
      </c>
      <c r="B578">
        <v>-1.35400850277151E-2</v>
      </c>
      <c r="D578" s="1">
        <f t="shared" si="32"/>
        <v>1.8333390255775462E-4</v>
      </c>
      <c r="G578" s="1">
        <f t="shared" si="33"/>
        <v>9.9999999999999978E-2</v>
      </c>
      <c r="J578" s="1">
        <f t="shared" si="35"/>
        <v>4.4023588164797358E-27</v>
      </c>
      <c r="L578" s="1">
        <f>SUM($M$2:M578)</f>
        <v>7.1450361746846765E-4</v>
      </c>
      <c r="M578" s="1">
        <f t="shared" si="34"/>
        <v>8.0710162228476762E-32</v>
      </c>
    </row>
    <row r="579" spans="1:13" x14ac:dyDescent="0.25">
      <c r="A579">
        <v>733176</v>
      </c>
      <c r="B579">
        <v>8.3764438773811008E-3</v>
      </c>
      <c r="D579" s="1">
        <f t="shared" ref="D579:D642" si="36">B579^2</f>
        <v>7.0164812030915329E-5</v>
      </c>
      <c r="G579" s="1">
        <f t="shared" ref="G579:G642" si="37">1-$S$2</f>
        <v>9.9999999999999978E-2</v>
      </c>
      <c r="J579" s="1">
        <f t="shared" si="35"/>
        <v>3.9621229348317625E-27</v>
      </c>
      <c r="L579" s="1">
        <f>SUM($M$2:M579)</f>
        <v>7.1450361746846765E-4</v>
      </c>
      <c r="M579" s="1">
        <f t="shared" ref="M579:M642" si="38">D579*G579*J579</f>
        <v>2.7800161096584913E-32</v>
      </c>
    </row>
    <row r="580" spans="1:13" x14ac:dyDescent="0.25">
      <c r="A580">
        <v>733169</v>
      </c>
      <c r="B580">
        <v>2.9160078841696802E-3</v>
      </c>
      <c r="D580" s="1">
        <f t="shared" si="36"/>
        <v>8.5031019805397353E-6</v>
      </c>
      <c r="G580" s="1">
        <f t="shared" si="37"/>
        <v>9.9999999999999978E-2</v>
      </c>
      <c r="J580" s="1">
        <f t="shared" si="35"/>
        <v>3.5659106413485864E-27</v>
      </c>
      <c r="L580" s="1">
        <f>SUM($M$2:M580)</f>
        <v>7.1450361746846765E-4</v>
      </c>
      <c r="M580" s="1">
        <f t="shared" si="38"/>
        <v>3.0321301836878875E-33</v>
      </c>
    </row>
    <row r="581" spans="1:13" x14ac:dyDescent="0.25">
      <c r="A581">
        <v>733162</v>
      </c>
      <c r="B581">
        <v>2.3055056395002899E-2</v>
      </c>
      <c r="D581" s="1">
        <f t="shared" si="36"/>
        <v>5.3153562537676413E-4</v>
      </c>
      <c r="G581" s="1">
        <f t="shared" si="37"/>
        <v>9.9999999999999978E-2</v>
      </c>
      <c r="J581" s="1">
        <f t="shared" ref="J581:J644" si="39">J580*$S$2</f>
        <v>3.2093195772137277E-27</v>
      </c>
      <c r="L581" s="1">
        <f>SUM($M$2:M581)</f>
        <v>7.1450361746846765E-4</v>
      </c>
      <c r="M581" s="1">
        <f t="shared" si="38"/>
        <v>1.7058676885081906E-31</v>
      </c>
    </row>
    <row r="582" spans="1:13" x14ac:dyDescent="0.25">
      <c r="A582">
        <v>733155</v>
      </c>
      <c r="B582">
        <v>4.0903068769967998E-4</v>
      </c>
      <c r="D582" s="1">
        <f t="shared" si="36"/>
        <v>1.6730610348007313E-7</v>
      </c>
      <c r="G582" s="1">
        <f t="shared" si="37"/>
        <v>9.9999999999999978E-2</v>
      </c>
      <c r="J582" s="1">
        <f t="shared" si="39"/>
        <v>2.888387619492355E-27</v>
      </c>
      <c r="L582" s="1">
        <f>SUM($M$2:M582)</f>
        <v>7.1450361746846765E-4</v>
      </c>
      <c r="M582" s="1">
        <f t="shared" si="38"/>
        <v>4.8324487795734989E-35</v>
      </c>
    </row>
    <row r="583" spans="1:13" x14ac:dyDescent="0.25">
      <c r="A583">
        <v>733148</v>
      </c>
      <c r="B583">
        <v>2.5104306904880899E-2</v>
      </c>
      <c r="D583" s="1">
        <f t="shared" si="36"/>
        <v>6.3022622517445082E-4</v>
      </c>
      <c r="G583" s="1">
        <f t="shared" si="37"/>
        <v>9.9999999999999978E-2</v>
      </c>
      <c r="J583" s="1">
        <f t="shared" si="39"/>
        <v>2.5995488575431195E-27</v>
      </c>
      <c r="L583" s="1">
        <f>SUM($M$2:M583)</f>
        <v>7.1450361746846765E-4</v>
      </c>
      <c r="M583" s="1">
        <f t="shared" si="38"/>
        <v>1.6383038636459561E-31</v>
      </c>
    </row>
    <row r="584" spans="1:13" x14ac:dyDescent="0.25">
      <c r="A584">
        <v>733141</v>
      </c>
      <c r="B584">
        <v>1.68855652891505E-2</v>
      </c>
      <c r="D584" s="1">
        <f t="shared" si="36"/>
        <v>2.8512231513416422E-4</v>
      </c>
      <c r="G584" s="1">
        <f t="shared" si="37"/>
        <v>9.9999999999999978E-2</v>
      </c>
      <c r="J584" s="1">
        <f t="shared" si="39"/>
        <v>2.3395939717888075E-27</v>
      </c>
      <c r="L584" s="1">
        <f>SUM($M$2:M584)</f>
        <v>7.1450361746846765E-4</v>
      </c>
      <c r="M584" s="1">
        <f t="shared" si="38"/>
        <v>6.6707044971035918E-32</v>
      </c>
    </row>
    <row r="585" spans="1:13" x14ac:dyDescent="0.25">
      <c r="A585">
        <v>733134</v>
      </c>
      <c r="B585">
        <v>1.8696706788008999E-2</v>
      </c>
      <c r="D585" s="1">
        <f t="shared" si="36"/>
        <v>3.4956684471678176E-4</v>
      </c>
      <c r="G585" s="1">
        <f t="shared" si="37"/>
        <v>9.9999999999999978E-2</v>
      </c>
      <c r="J585" s="1">
        <f t="shared" si="39"/>
        <v>2.105634574609927E-27</v>
      </c>
      <c r="L585" s="1">
        <f>SUM($M$2:M585)</f>
        <v>7.1450361746846765E-4</v>
      </c>
      <c r="M585" s="1">
        <f t="shared" si="38"/>
        <v>7.3606003437295499E-32</v>
      </c>
    </row>
    <row r="586" spans="1:13" x14ac:dyDescent="0.25">
      <c r="A586">
        <v>733127</v>
      </c>
      <c r="B586">
        <v>3.4920950976066898E-3</v>
      </c>
      <c r="D586" s="1">
        <f t="shared" si="36"/>
        <v>1.2194728170728676E-5</v>
      </c>
      <c r="G586" s="1">
        <f t="shared" si="37"/>
        <v>9.9999999999999978E-2</v>
      </c>
      <c r="J586" s="1">
        <f t="shared" si="39"/>
        <v>1.8950711171489343E-27</v>
      </c>
      <c r="L586" s="1">
        <f>SUM($M$2:M586)</f>
        <v>7.1450361746846765E-4</v>
      </c>
      <c r="M586" s="1">
        <f t="shared" si="38"/>
        <v>2.3109877137830369E-33</v>
      </c>
    </row>
    <row r="587" spans="1:13" x14ac:dyDescent="0.25">
      <c r="A587">
        <v>733120</v>
      </c>
      <c r="B587">
        <v>3.5257590162951997E-2</v>
      </c>
      <c r="D587" s="1">
        <f t="shared" si="36"/>
        <v>1.2430976640986895E-3</v>
      </c>
      <c r="G587" s="1">
        <f t="shared" si="37"/>
        <v>9.9999999999999978E-2</v>
      </c>
      <c r="J587" s="1">
        <f t="shared" si="39"/>
        <v>1.705564005434041E-27</v>
      </c>
      <c r="L587" s="1">
        <f>SUM($M$2:M587)</f>
        <v>7.1450361746846765E-4</v>
      </c>
      <c r="M587" s="1">
        <f t="shared" si="38"/>
        <v>2.1201826311258609E-31</v>
      </c>
    </row>
    <row r="588" spans="1:13" x14ac:dyDescent="0.25">
      <c r="A588">
        <v>733113</v>
      </c>
      <c r="B588">
        <v>1.6813846682693599E-3</v>
      </c>
      <c r="D588" s="1">
        <f t="shared" si="36"/>
        <v>2.8270544026912657E-6</v>
      </c>
      <c r="G588" s="1">
        <f t="shared" si="37"/>
        <v>9.9999999999999978E-2</v>
      </c>
      <c r="J588" s="1">
        <f t="shared" si="39"/>
        <v>1.535007604890637E-27</v>
      </c>
      <c r="L588" s="1">
        <f>SUM($M$2:M588)</f>
        <v>7.1450361746846765E-4</v>
      </c>
      <c r="M588" s="1">
        <f t="shared" si="38"/>
        <v>4.3395500075706494E-34</v>
      </c>
    </row>
    <row r="589" spans="1:13" x14ac:dyDescent="0.25">
      <c r="A589">
        <v>733106</v>
      </c>
      <c r="B589">
        <v>2.7241037136626602E-2</v>
      </c>
      <c r="D589" s="1">
        <f t="shared" si="36"/>
        <v>7.4207410427906966E-4</v>
      </c>
      <c r="G589" s="1">
        <f t="shared" si="37"/>
        <v>9.9999999999999978E-2</v>
      </c>
      <c r="J589" s="1">
        <f t="shared" si="39"/>
        <v>1.3815068444015734E-27</v>
      </c>
      <c r="L589" s="1">
        <f>SUM($M$2:M589)</f>
        <v>7.1450361746846765E-4</v>
      </c>
      <c r="M589" s="1">
        <f t="shared" si="38"/>
        <v>1.0251804541147015E-31</v>
      </c>
    </row>
    <row r="590" spans="1:13" x14ac:dyDescent="0.25">
      <c r="A590">
        <v>733099</v>
      </c>
      <c r="B590">
        <v>-4.3448364119706498E-2</v>
      </c>
      <c r="D590" s="1">
        <f t="shared" si="36"/>
        <v>1.8877603446785991E-3</v>
      </c>
      <c r="G590" s="1">
        <f t="shared" si="37"/>
        <v>9.9999999999999978E-2</v>
      </c>
      <c r="J590" s="1">
        <f t="shared" si="39"/>
        <v>1.2433561599614161E-27</v>
      </c>
      <c r="L590" s="1">
        <f>SUM($M$2:M590)</f>
        <v>7.1450361746846765E-4</v>
      </c>
      <c r="M590" s="1">
        <f t="shared" si="38"/>
        <v>2.3471584530870218E-31</v>
      </c>
    </row>
    <row r="591" spans="1:13" x14ac:dyDescent="0.25">
      <c r="A591">
        <v>733092</v>
      </c>
      <c r="B591">
        <v>1.93418033062447E-3</v>
      </c>
      <c r="D591" s="1">
        <f t="shared" si="36"/>
        <v>3.7410535513745845E-6</v>
      </c>
      <c r="G591" s="1">
        <f t="shared" si="37"/>
        <v>9.9999999999999978E-2</v>
      </c>
      <c r="J591" s="1">
        <f t="shared" si="39"/>
        <v>1.1190205439652746E-27</v>
      </c>
      <c r="L591" s="1">
        <f>SUM($M$2:M591)</f>
        <v>7.1450361746846765E-4</v>
      </c>
      <c r="M591" s="1">
        <f t="shared" si="38"/>
        <v>4.1863157800624086E-34</v>
      </c>
    </row>
    <row r="592" spans="1:13" x14ac:dyDescent="0.25">
      <c r="A592">
        <v>733085</v>
      </c>
      <c r="B592">
        <v>2.0057722166445299E-2</v>
      </c>
      <c r="D592" s="1">
        <f t="shared" si="36"/>
        <v>4.0231221850631107E-4</v>
      </c>
      <c r="G592" s="1">
        <f t="shared" si="37"/>
        <v>9.9999999999999978E-2</v>
      </c>
      <c r="J592" s="1">
        <f t="shared" si="39"/>
        <v>1.0071184895687472E-27</v>
      </c>
      <c r="L592" s="1">
        <f>SUM($M$2:M592)</f>
        <v>7.1450361746846765E-4</v>
      </c>
      <c r="M592" s="1">
        <f t="shared" si="38"/>
        <v>4.0517607383712765E-32</v>
      </c>
    </row>
    <row r="593" spans="1:13" x14ac:dyDescent="0.25">
      <c r="A593">
        <v>733078</v>
      </c>
      <c r="B593">
        <v>-3.9331072935612802E-3</v>
      </c>
      <c r="D593" s="1">
        <f t="shared" si="36"/>
        <v>1.546933298266494E-5</v>
      </c>
      <c r="G593" s="1">
        <f t="shared" si="37"/>
        <v>9.9999999999999978E-2</v>
      </c>
      <c r="J593" s="1">
        <f t="shared" si="39"/>
        <v>9.0640664061187251E-28</v>
      </c>
      <c r="L593" s="1">
        <f>SUM($M$2:M593)</f>
        <v>7.1450361746846765E-4</v>
      </c>
      <c r="M593" s="1">
        <f t="shared" si="38"/>
        <v>1.4021506141323765E-33</v>
      </c>
    </row>
    <row r="594" spans="1:13" x14ac:dyDescent="0.25">
      <c r="A594">
        <v>733071</v>
      </c>
      <c r="B594">
        <v>1.6962335738024699E-2</v>
      </c>
      <c r="D594" s="1">
        <f t="shared" si="36"/>
        <v>2.8772083368946993E-4</v>
      </c>
      <c r="G594" s="1">
        <f t="shared" si="37"/>
        <v>9.9999999999999978E-2</v>
      </c>
      <c r="J594" s="1">
        <f t="shared" si="39"/>
        <v>8.1576597655068529E-28</v>
      </c>
      <c r="L594" s="1">
        <f>SUM($M$2:M594)</f>
        <v>7.1450361746846765E-4</v>
      </c>
      <c r="M594" s="1">
        <f t="shared" si="38"/>
        <v>2.347128668686677E-32</v>
      </c>
    </row>
    <row r="595" spans="1:13" x14ac:dyDescent="0.25">
      <c r="A595">
        <v>733064</v>
      </c>
      <c r="B595">
        <v>-3.2154427720306302E-3</v>
      </c>
      <c r="D595" s="1">
        <f t="shared" si="36"/>
        <v>1.0339072220204023E-5</v>
      </c>
      <c r="G595" s="1">
        <f t="shared" si="37"/>
        <v>9.9999999999999978E-2</v>
      </c>
      <c r="J595" s="1">
        <f t="shared" si="39"/>
        <v>7.3418937889561677E-28</v>
      </c>
      <c r="L595" s="1">
        <f>SUM($M$2:M595)</f>
        <v>7.1450361746846765E-4</v>
      </c>
      <c r="M595" s="1">
        <f t="shared" si="38"/>
        <v>7.5908370117085164E-34</v>
      </c>
    </row>
    <row r="596" spans="1:13" x14ac:dyDescent="0.25">
      <c r="A596">
        <v>733057</v>
      </c>
      <c r="B596">
        <v>-1.0020734063830299E-3</v>
      </c>
      <c r="D596" s="1">
        <f t="shared" si="36"/>
        <v>1.004151111780089E-6</v>
      </c>
      <c r="G596" s="1">
        <f t="shared" si="37"/>
        <v>9.9999999999999978E-2</v>
      </c>
      <c r="J596" s="1">
        <f t="shared" si="39"/>
        <v>6.6077044100605512E-28</v>
      </c>
      <c r="L596" s="1">
        <f>SUM($M$2:M596)</f>
        <v>7.1450361746846765E-4</v>
      </c>
      <c r="M596" s="1">
        <f t="shared" si="38"/>
        <v>6.6351337296764985E-35</v>
      </c>
    </row>
    <row r="597" spans="1:13" x14ac:dyDescent="0.25">
      <c r="A597">
        <v>733050</v>
      </c>
      <c r="B597">
        <v>3.26515384981048E-3</v>
      </c>
      <c r="D597" s="1">
        <f t="shared" si="36"/>
        <v>1.0661229662932199E-5</v>
      </c>
      <c r="G597" s="1">
        <f t="shared" si="37"/>
        <v>9.9999999999999978E-2</v>
      </c>
      <c r="J597" s="1">
        <f t="shared" si="39"/>
        <v>5.9469339690544963E-28</v>
      </c>
      <c r="L597" s="1">
        <f>SUM($M$2:M597)</f>
        <v>7.1450361746846765E-4</v>
      </c>
      <c r="M597" s="1">
        <f t="shared" si="38"/>
        <v>6.3401628834382895E-34</v>
      </c>
    </row>
    <row r="598" spans="1:13" x14ac:dyDescent="0.25">
      <c r="A598">
        <v>733043</v>
      </c>
      <c r="B598">
        <v>-1.91331136213812E-2</v>
      </c>
      <c r="D598" s="1">
        <f t="shared" si="36"/>
        <v>3.6607603684868281E-4</v>
      </c>
      <c r="G598" s="1">
        <f t="shared" si="37"/>
        <v>9.9999999999999978E-2</v>
      </c>
      <c r="J598" s="1">
        <f t="shared" si="39"/>
        <v>5.3522405721490472E-28</v>
      </c>
      <c r="L598" s="1">
        <f>SUM($M$2:M598)</f>
        <v>7.1450361746846765E-4</v>
      </c>
      <c r="M598" s="1">
        <f t="shared" si="38"/>
        <v>1.9593270169130493E-32</v>
      </c>
    </row>
    <row r="599" spans="1:13" x14ac:dyDescent="0.25">
      <c r="A599">
        <v>733036</v>
      </c>
      <c r="B599">
        <v>2.5247500048132698E-2</v>
      </c>
      <c r="D599" s="1">
        <f t="shared" si="36"/>
        <v>6.3743625868046064E-4</v>
      </c>
      <c r="G599" s="1">
        <f t="shared" si="37"/>
        <v>9.9999999999999978E-2</v>
      </c>
      <c r="J599" s="1">
        <f t="shared" si="39"/>
        <v>4.8170165149341428E-28</v>
      </c>
      <c r="L599" s="1">
        <f>SUM($M$2:M599)</f>
        <v>7.1450361746846765E-4</v>
      </c>
      <c r="M599" s="1">
        <f t="shared" si="38"/>
        <v>3.0705409852816105E-32</v>
      </c>
    </row>
    <row r="600" spans="1:13" x14ac:dyDescent="0.25">
      <c r="A600">
        <v>733029</v>
      </c>
      <c r="B600">
        <v>-3.8125067863462203E-2</v>
      </c>
      <c r="D600" s="1">
        <f t="shared" si="36"/>
        <v>1.4535207995935984E-3</v>
      </c>
      <c r="G600" s="1">
        <f t="shared" si="37"/>
        <v>9.9999999999999978E-2</v>
      </c>
      <c r="J600" s="1">
        <f t="shared" si="39"/>
        <v>4.3353148634407289E-28</v>
      </c>
      <c r="L600" s="1">
        <f>SUM($M$2:M600)</f>
        <v>7.1450361746846765E-4</v>
      </c>
      <c r="M600" s="1">
        <f t="shared" si="38"/>
        <v>6.3014703267983793E-32</v>
      </c>
    </row>
    <row r="601" spans="1:13" x14ac:dyDescent="0.25">
      <c r="A601">
        <v>733022</v>
      </c>
      <c r="B601">
        <v>2.3410835200996901E-2</v>
      </c>
      <c r="D601" s="1">
        <f t="shared" si="36"/>
        <v>5.4806720480823565E-4</v>
      </c>
      <c r="G601" s="1">
        <f t="shared" si="37"/>
        <v>9.9999999999999978E-2</v>
      </c>
      <c r="J601" s="1">
        <f t="shared" si="39"/>
        <v>3.901783377096656E-28</v>
      </c>
      <c r="L601" s="1">
        <f>SUM($M$2:M601)</f>
        <v>7.1450361746846765E-4</v>
      </c>
      <c r="M601" s="1">
        <f t="shared" si="38"/>
        <v>2.1384395092526018E-32</v>
      </c>
    </row>
    <row r="602" spans="1:13" x14ac:dyDescent="0.25">
      <c r="A602">
        <v>733015</v>
      </c>
      <c r="B602">
        <v>2.3204359386836699E-2</v>
      </c>
      <c r="D602" s="1">
        <f t="shared" si="36"/>
        <v>5.3844229455347642E-4</v>
      </c>
      <c r="G602" s="1">
        <f t="shared" si="37"/>
        <v>9.9999999999999978E-2</v>
      </c>
      <c r="J602" s="1">
        <f t="shared" si="39"/>
        <v>3.5116050393869906E-28</v>
      </c>
      <c r="L602" s="1">
        <f>SUM($M$2:M602)</f>
        <v>7.1450361746846765E-4</v>
      </c>
      <c r="M602" s="1">
        <f t="shared" si="38"/>
        <v>1.8907966749730817E-32</v>
      </c>
    </row>
    <row r="603" spans="1:13" x14ac:dyDescent="0.25">
      <c r="A603">
        <v>733008</v>
      </c>
      <c r="B603">
        <v>1.79602733585102E-2</v>
      </c>
      <c r="D603" s="1">
        <f t="shared" si="36"/>
        <v>3.2257141911241124E-4</v>
      </c>
      <c r="G603" s="1">
        <f t="shared" si="37"/>
        <v>9.9999999999999978E-2</v>
      </c>
      <c r="J603" s="1">
        <f t="shared" si="39"/>
        <v>3.1604445354482914E-28</v>
      </c>
      <c r="L603" s="1">
        <f>SUM($M$2:M603)</f>
        <v>7.1450361746846765E-4</v>
      </c>
      <c r="M603" s="1">
        <f t="shared" si="38"/>
        <v>1.0194690788256206E-32</v>
      </c>
    </row>
    <row r="604" spans="1:13" x14ac:dyDescent="0.25">
      <c r="A604">
        <v>733001</v>
      </c>
      <c r="B604">
        <v>9.80658486751863E-3</v>
      </c>
      <c r="D604" s="1">
        <f t="shared" si="36"/>
        <v>9.6169106763845384E-5</v>
      </c>
      <c r="G604" s="1">
        <f t="shared" si="37"/>
        <v>9.9999999999999978E-2</v>
      </c>
      <c r="J604" s="1">
        <f t="shared" si="39"/>
        <v>2.8444000819034624E-28</v>
      </c>
      <c r="L604" s="1">
        <f>SUM($M$2:M604)</f>
        <v>7.1450361746846765E-4</v>
      </c>
      <c r="M604" s="1">
        <f t="shared" si="38"/>
        <v>2.7354341515566457E-33</v>
      </c>
    </row>
    <row r="605" spans="1:13" x14ac:dyDescent="0.25">
      <c r="A605">
        <v>732994</v>
      </c>
      <c r="B605">
        <v>1.31768097805779E-3</v>
      </c>
      <c r="D605" s="1">
        <f t="shared" si="36"/>
        <v>1.7362831599353342E-6</v>
      </c>
      <c r="G605" s="1">
        <f t="shared" si="37"/>
        <v>9.9999999999999978E-2</v>
      </c>
      <c r="J605" s="1">
        <f t="shared" si="39"/>
        <v>2.5599600737131164E-28</v>
      </c>
      <c r="L605" s="1">
        <f>SUM($M$2:M605)</f>
        <v>7.1450361746846765E-4</v>
      </c>
      <c r="M605" s="1">
        <f t="shared" si="38"/>
        <v>4.4448155660949E-35</v>
      </c>
    </row>
    <row r="606" spans="1:13" x14ac:dyDescent="0.25">
      <c r="A606">
        <v>732987</v>
      </c>
      <c r="B606">
        <v>1.49953551918955E-2</v>
      </c>
      <c r="D606" s="1">
        <f t="shared" si="36"/>
        <v>2.2486067733110731E-4</v>
      </c>
      <c r="G606" s="1">
        <f t="shared" si="37"/>
        <v>9.9999999999999978E-2</v>
      </c>
      <c r="J606" s="1">
        <f t="shared" si="39"/>
        <v>2.3039640663418046E-28</v>
      </c>
      <c r="L606" s="1">
        <f>SUM($M$2:M606)</f>
        <v>7.1450361746846765E-4</v>
      </c>
      <c r="M606" s="1">
        <f t="shared" si="38"/>
        <v>5.1807092050415036E-33</v>
      </c>
    </row>
    <row r="607" spans="1:13" x14ac:dyDescent="0.25">
      <c r="A607">
        <v>732980</v>
      </c>
      <c r="B607">
        <v>-1.3987030420694799E-3</v>
      </c>
      <c r="D607" s="1">
        <f t="shared" si="36"/>
        <v>1.9563701998944173E-6</v>
      </c>
      <c r="G607" s="1">
        <f t="shared" si="37"/>
        <v>9.9999999999999978E-2</v>
      </c>
      <c r="J607" s="1">
        <f t="shared" si="39"/>
        <v>2.0735676597076241E-28</v>
      </c>
      <c r="L607" s="1">
        <f>SUM($M$2:M607)</f>
        <v>7.1450361746846765E-4</v>
      </c>
      <c r="M607" s="1">
        <f t="shared" si="38"/>
        <v>4.0566659769168029E-35</v>
      </c>
    </row>
    <row r="608" spans="1:13" x14ac:dyDescent="0.25">
      <c r="A608">
        <v>732973</v>
      </c>
      <c r="B608">
        <v>5.6768323011083203E-3</v>
      </c>
      <c r="D608" s="1">
        <f t="shared" si="36"/>
        <v>3.2226424974906787E-5</v>
      </c>
      <c r="G608" s="1">
        <f t="shared" si="37"/>
        <v>9.9999999999999978E-2</v>
      </c>
      <c r="J608" s="1">
        <f t="shared" si="39"/>
        <v>1.8662108937368619E-28</v>
      </c>
      <c r="L608" s="1">
        <f>SUM($M$2:M608)</f>
        <v>7.1450361746846765E-4</v>
      </c>
      <c r="M608" s="1">
        <f t="shared" si="38"/>
        <v>6.0141305354364703E-34</v>
      </c>
    </row>
    <row r="609" spans="1:13" x14ac:dyDescent="0.25">
      <c r="A609">
        <v>732966</v>
      </c>
      <c r="B609">
        <v>4.5807964304660897E-3</v>
      </c>
      <c r="D609" s="1">
        <f t="shared" si="36"/>
        <v>2.0983695937370868E-5</v>
      </c>
      <c r="G609" s="1">
        <f t="shared" si="37"/>
        <v>9.9999999999999978E-2</v>
      </c>
      <c r="J609" s="1">
        <f t="shared" si="39"/>
        <v>1.6795898043631757E-28</v>
      </c>
      <c r="L609" s="1">
        <f>SUM($M$2:M609)</f>
        <v>7.1450361746846765E-4</v>
      </c>
      <c r="M609" s="1">
        <f t="shared" si="38"/>
        <v>3.524400175426509E-34</v>
      </c>
    </row>
    <row r="610" spans="1:13" x14ac:dyDescent="0.25">
      <c r="A610">
        <v>732959</v>
      </c>
      <c r="B610">
        <v>-9.0515254028124201E-3</v>
      </c>
      <c r="D610" s="1">
        <f t="shared" si="36"/>
        <v>8.1930112117758542E-5</v>
      </c>
      <c r="G610" s="1">
        <f t="shared" si="37"/>
        <v>9.9999999999999978E-2</v>
      </c>
      <c r="J610" s="1">
        <f t="shared" si="39"/>
        <v>1.5116308239268583E-28</v>
      </c>
      <c r="L610" s="1">
        <f>SUM($M$2:M610)</f>
        <v>7.1450361746846765E-4</v>
      </c>
      <c r="M610" s="1">
        <f t="shared" si="38"/>
        <v>1.2384808288498721E-33</v>
      </c>
    </row>
    <row r="611" spans="1:13" x14ac:dyDescent="0.25">
      <c r="A611">
        <v>732952</v>
      </c>
      <c r="B611">
        <v>-5.0029112851335301E-3</v>
      </c>
      <c r="D611" s="1">
        <f t="shared" si="36"/>
        <v>2.502912132691643E-5</v>
      </c>
      <c r="G611" s="1">
        <f t="shared" si="37"/>
        <v>9.9999999999999978E-2</v>
      </c>
      <c r="J611" s="1">
        <f t="shared" si="39"/>
        <v>1.3604677415341726E-28</v>
      </c>
      <c r="L611" s="1">
        <f>SUM($M$2:M611)</f>
        <v>7.1450361746846765E-4</v>
      </c>
      <c r="M611" s="1">
        <f t="shared" si="38"/>
        <v>3.4051312164214781E-34</v>
      </c>
    </row>
    <row r="612" spans="1:13" x14ac:dyDescent="0.25">
      <c r="A612">
        <v>732945</v>
      </c>
      <c r="B612">
        <v>1.9805589773982502E-2</v>
      </c>
      <c r="D612" s="1">
        <f t="shared" si="36"/>
        <v>3.9226138629528025E-4</v>
      </c>
      <c r="G612" s="1">
        <f t="shared" si="37"/>
        <v>9.9999999999999978E-2</v>
      </c>
      <c r="J612" s="1">
        <f t="shared" si="39"/>
        <v>1.2244209673807553E-28</v>
      </c>
      <c r="L612" s="1">
        <f>SUM($M$2:M612)</f>
        <v>7.1450361746846765E-4</v>
      </c>
      <c r="M612" s="1">
        <f t="shared" si="38"/>
        <v>4.8029306607378307E-33</v>
      </c>
    </row>
    <row r="613" spans="1:13" x14ac:dyDescent="0.25">
      <c r="A613">
        <v>732938</v>
      </c>
      <c r="B613">
        <v>7.3023678491495004E-3</v>
      </c>
      <c r="D613" s="1">
        <f t="shared" si="36"/>
        <v>5.3324576204292301E-5</v>
      </c>
      <c r="G613" s="1">
        <f t="shared" si="37"/>
        <v>9.9999999999999978E-2</v>
      </c>
      <c r="J613" s="1">
        <f t="shared" si="39"/>
        <v>1.1019788706426798E-28</v>
      </c>
      <c r="L613" s="1">
        <f>SUM($M$2:M613)</f>
        <v>7.1450361746846765E-4</v>
      </c>
      <c r="M613" s="1">
        <f t="shared" si="38"/>
        <v>5.8762556263105531E-34</v>
      </c>
    </row>
    <row r="614" spans="1:13" x14ac:dyDescent="0.25">
      <c r="A614">
        <v>732931</v>
      </c>
      <c r="B614">
        <v>-4.18026276408974E-4</v>
      </c>
      <c r="D614" s="1">
        <f t="shared" si="36"/>
        <v>1.7474596776835193E-7</v>
      </c>
      <c r="G614" s="1">
        <f t="shared" si="37"/>
        <v>9.9999999999999978E-2</v>
      </c>
      <c r="J614" s="1">
        <f t="shared" si="39"/>
        <v>9.9178098357841188E-29</v>
      </c>
      <c r="L614" s="1">
        <f>SUM($M$2:M614)</f>
        <v>7.1450361746846765E-4</v>
      </c>
      <c r="M614" s="1">
        <f t="shared" si="38"/>
        <v>1.733097277896575E-36</v>
      </c>
    </row>
    <row r="615" spans="1:13" x14ac:dyDescent="0.25">
      <c r="A615">
        <v>732924</v>
      </c>
      <c r="B615">
        <v>-5.9209119063145703E-3</v>
      </c>
      <c r="D615" s="1">
        <f t="shared" si="36"/>
        <v>3.505719780233764E-5</v>
      </c>
      <c r="G615" s="1">
        <f t="shared" si="37"/>
        <v>9.9999999999999978E-2</v>
      </c>
      <c r="J615" s="1">
        <f t="shared" si="39"/>
        <v>8.9260288522057068E-29</v>
      </c>
      <c r="L615" s="1">
        <f>SUM($M$2:M615)</f>
        <v>7.1450361746846765E-4</v>
      </c>
      <c r="M615" s="1">
        <f t="shared" si="38"/>
        <v>3.129215590611482E-34</v>
      </c>
    </row>
    <row r="616" spans="1:13" x14ac:dyDescent="0.25">
      <c r="A616">
        <v>732917</v>
      </c>
      <c r="B616">
        <v>3.5817382527813899E-2</v>
      </c>
      <c r="D616" s="1">
        <f t="shared" si="36"/>
        <v>1.2828848911437484E-3</v>
      </c>
      <c r="G616" s="1">
        <f t="shared" si="37"/>
        <v>9.9999999999999978E-2</v>
      </c>
      <c r="J616" s="1">
        <f t="shared" si="39"/>
        <v>8.033425966985136E-29</v>
      </c>
      <c r="L616" s="1">
        <f>SUM($M$2:M616)</f>
        <v>7.1450361746846765E-4</v>
      </c>
      <c r="M616" s="1">
        <f t="shared" si="38"/>
        <v>1.0305960797167086E-32</v>
      </c>
    </row>
    <row r="617" spans="1:13" x14ac:dyDescent="0.25">
      <c r="A617">
        <v>732910</v>
      </c>
      <c r="B617">
        <v>-1.4098973773646E-2</v>
      </c>
      <c r="D617" s="1">
        <f t="shared" si="36"/>
        <v>1.9878106146995774E-4</v>
      </c>
      <c r="G617" s="1">
        <f t="shared" si="37"/>
        <v>9.9999999999999978E-2</v>
      </c>
      <c r="J617" s="1">
        <f t="shared" si="39"/>
        <v>7.2300833702866224E-29</v>
      </c>
      <c r="L617" s="1">
        <f>SUM($M$2:M617)</f>
        <v>7.1450361746846765E-4</v>
      </c>
      <c r="M617" s="1">
        <f t="shared" si="38"/>
        <v>1.437203646861864E-33</v>
      </c>
    </row>
    <row r="618" spans="1:13" x14ac:dyDescent="0.25">
      <c r="A618">
        <v>732903</v>
      </c>
      <c r="B618">
        <v>2.9225667217588298E-2</v>
      </c>
      <c r="D618" s="1">
        <f t="shared" si="36"/>
        <v>8.5413962431321534E-4</v>
      </c>
      <c r="G618" s="1">
        <f t="shared" si="37"/>
        <v>9.9999999999999978E-2</v>
      </c>
      <c r="J618" s="1">
        <f t="shared" si="39"/>
        <v>6.5070750332579602E-29</v>
      </c>
      <c r="L618" s="1">
        <f>SUM($M$2:M618)</f>
        <v>7.1450361746846765E-4</v>
      </c>
      <c r="M618" s="1">
        <f t="shared" si="38"/>
        <v>5.5579506242848559E-33</v>
      </c>
    </row>
    <row r="619" spans="1:13" x14ac:dyDescent="0.25">
      <c r="A619">
        <v>732896</v>
      </c>
      <c r="B619">
        <v>-9.2306540400964206E-3</v>
      </c>
      <c r="D619" s="1">
        <f t="shared" si="36"/>
        <v>8.5204974007948371E-5</v>
      </c>
      <c r="G619" s="1">
        <f t="shared" si="37"/>
        <v>9.9999999999999978E-2</v>
      </c>
      <c r="J619" s="1">
        <f t="shared" si="39"/>
        <v>5.8563675299321639E-29</v>
      </c>
      <c r="L619" s="1">
        <f>SUM($M$2:M619)</f>
        <v>7.1450361746846765E-4</v>
      </c>
      <c r="M619" s="1">
        <f t="shared" si="38"/>
        <v>4.989916431688627E-34</v>
      </c>
    </row>
    <row r="620" spans="1:13" x14ac:dyDescent="0.25">
      <c r="A620">
        <v>732889</v>
      </c>
      <c r="B620">
        <v>-5.5220866035253398E-3</v>
      </c>
      <c r="D620" s="1">
        <f t="shared" si="36"/>
        <v>3.0493440456834025E-5</v>
      </c>
      <c r="G620" s="1">
        <f t="shared" si="37"/>
        <v>9.9999999999999978E-2</v>
      </c>
      <c r="J620" s="1">
        <f t="shared" si="39"/>
        <v>5.270730776938948E-29</v>
      </c>
      <c r="L620" s="1">
        <f>SUM($M$2:M620)</f>
        <v>7.1450361746846765E-4</v>
      </c>
      <c r="M620" s="1">
        <f t="shared" si="38"/>
        <v>1.607227151105903E-34</v>
      </c>
    </row>
    <row r="621" spans="1:13" x14ac:dyDescent="0.25">
      <c r="A621">
        <v>732882</v>
      </c>
      <c r="B621">
        <v>5.5765215958471601E-2</v>
      </c>
      <c r="D621" s="1">
        <f t="shared" si="36"/>
        <v>3.1097593108949757E-3</v>
      </c>
      <c r="G621" s="1">
        <f t="shared" si="37"/>
        <v>9.9999999999999978E-2</v>
      </c>
      <c r="J621" s="1">
        <f t="shared" si="39"/>
        <v>4.7436576992450535E-29</v>
      </c>
      <c r="L621" s="1">
        <f>SUM($M$2:M621)</f>
        <v>7.1450361746846765E-4</v>
      </c>
      <c r="M621" s="1">
        <f t="shared" si="38"/>
        <v>1.475163369792594E-32</v>
      </c>
    </row>
    <row r="622" spans="1:13" x14ac:dyDescent="0.25">
      <c r="A622">
        <v>732875</v>
      </c>
      <c r="B622">
        <v>-2.89958399152123E-3</v>
      </c>
      <c r="D622" s="1">
        <f t="shared" si="36"/>
        <v>8.4075873238861884E-6</v>
      </c>
      <c r="G622" s="1">
        <f t="shared" si="37"/>
        <v>9.9999999999999978E-2</v>
      </c>
      <c r="J622" s="1">
        <f t="shared" si="39"/>
        <v>4.2692919293205485E-29</v>
      </c>
      <c r="L622" s="1">
        <f>SUM($M$2:M622)</f>
        <v>7.1450361746846765E-4</v>
      </c>
      <c r="M622" s="1">
        <f t="shared" si="38"/>
        <v>3.5894444706925045E-35</v>
      </c>
    </row>
    <row r="623" spans="1:13" x14ac:dyDescent="0.25">
      <c r="A623">
        <v>732868</v>
      </c>
      <c r="B623">
        <v>-4.23600435623031E-2</v>
      </c>
      <c r="D623" s="1">
        <f t="shared" si="36"/>
        <v>1.7943732906002163E-3</v>
      </c>
      <c r="G623" s="1">
        <f t="shared" si="37"/>
        <v>9.9999999999999978E-2</v>
      </c>
      <c r="J623" s="1">
        <f t="shared" si="39"/>
        <v>3.8423627363884937E-29</v>
      </c>
      <c r="L623" s="1">
        <f>SUM($M$2:M623)</f>
        <v>7.1450361746846765E-4</v>
      </c>
      <c r="M623" s="1">
        <f t="shared" si="38"/>
        <v>6.8946330669730709E-33</v>
      </c>
    </row>
    <row r="624" spans="1:13" x14ac:dyDescent="0.25">
      <c r="A624">
        <v>732861</v>
      </c>
      <c r="B624">
        <v>-1.1220041827784299E-2</v>
      </c>
      <c r="D624" s="1">
        <f t="shared" si="36"/>
        <v>1.2588933861722924E-4</v>
      </c>
      <c r="G624" s="1">
        <f t="shared" si="37"/>
        <v>9.9999999999999978E-2</v>
      </c>
      <c r="J624" s="1">
        <f t="shared" si="39"/>
        <v>3.4581264627496446E-29</v>
      </c>
      <c r="L624" s="1">
        <f>SUM($M$2:M624)</f>
        <v>7.1450361746846765E-4</v>
      </c>
      <c r="M624" s="1">
        <f t="shared" si="38"/>
        <v>4.3534125325029113E-34</v>
      </c>
    </row>
    <row r="625" spans="1:13" x14ac:dyDescent="0.25">
      <c r="A625">
        <v>732854</v>
      </c>
      <c r="B625">
        <v>4.4053669938633098E-2</v>
      </c>
      <c r="D625" s="1">
        <f t="shared" si="36"/>
        <v>1.9407258350620255E-3</v>
      </c>
      <c r="G625" s="1">
        <f t="shared" si="37"/>
        <v>9.9999999999999978E-2</v>
      </c>
      <c r="J625" s="1">
        <f t="shared" si="39"/>
        <v>3.1123138164746805E-29</v>
      </c>
      <c r="L625" s="1">
        <f>SUM($M$2:M625)</f>
        <v>7.1450361746846765E-4</v>
      </c>
      <c r="M625" s="1">
        <f t="shared" si="38"/>
        <v>6.0401478304529025E-33</v>
      </c>
    </row>
    <row r="626" spans="1:13" x14ac:dyDescent="0.25">
      <c r="A626">
        <v>732847</v>
      </c>
      <c r="B626">
        <v>-1.31516937672151E-2</v>
      </c>
      <c r="D626" s="1">
        <f t="shared" si="36"/>
        <v>1.729670489466045E-4</v>
      </c>
      <c r="G626" s="1">
        <f t="shared" si="37"/>
        <v>9.9999999999999978E-2</v>
      </c>
      <c r="J626" s="1">
        <f t="shared" si="39"/>
        <v>2.8010824348272124E-29</v>
      </c>
      <c r="L626" s="1">
        <f>SUM($M$2:M626)</f>
        <v>7.1450361746846765E-4</v>
      </c>
      <c r="M626" s="1">
        <f t="shared" si="38"/>
        <v>4.8449496260823241E-34</v>
      </c>
    </row>
    <row r="627" spans="1:13" x14ac:dyDescent="0.25">
      <c r="A627">
        <v>732840</v>
      </c>
      <c r="B627">
        <v>2.6012347440145499E-4</v>
      </c>
      <c r="D627" s="1">
        <f t="shared" si="36"/>
        <v>6.7664221934684404E-8</v>
      </c>
      <c r="G627" s="1">
        <f t="shared" si="37"/>
        <v>9.9999999999999978E-2</v>
      </c>
      <c r="J627" s="1">
        <f t="shared" si="39"/>
        <v>2.5209741913444911E-29</v>
      </c>
      <c r="L627" s="1">
        <f>SUM($M$2:M627)</f>
        <v>7.1450361746846765E-4</v>
      </c>
      <c r="M627" s="1">
        <f t="shared" si="38"/>
        <v>1.7057975717474514E-37</v>
      </c>
    </row>
    <row r="628" spans="1:13" x14ac:dyDescent="0.25">
      <c r="A628">
        <v>732833</v>
      </c>
      <c r="B628">
        <v>-8.5157469133794905E-2</v>
      </c>
      <c r="D628" s="1">
        <f t="shared" si="36"/>
        <v>7.2517945492732317E-3</v>
      </c>
      <c r="G628" s="1">
        <f t="shared" si="37"/>
        <v>9.9999999999999978E-2</v>
      </c>
      <c r="J628" s="1">
        <f t="shared" si="39"/>
        <v>2.2688767722100422E-29</v>
      </c>
      <c r="L628" s="1">
        <f>SUM($M$2:M628)</f>
        <v>7.1450361746846765E-4</v>
      </c>
      <c r="M628" s="1">
        <f t="shared" si="38"/>
        <v>1.6453428209685423E-32</v>
      </c>
    </row>
    <row r="629" spans="1:13" x14ac:dyDescent="0.25">
      <c r="A629">
        <v>732826</v>
      </c>
      <c r="B629">
        <v>1.45419945164059E-2</v>
      </c>
      <c r="D629" s="1">
        <f t="shared" si="36"/>
        <v>2.1146960451517925E-4</v>
      </c>
      <c r="G629" s="1">
        <f t="shared" si="37"/>
        <v>9.9999999999999978E-2</v>
      </c>
      <c r="J629" s="1">
        <f t="shared" si="39"/>
        <v>2.041989094989038E-29</v>
      </c>
      <c r="L629" s="1">
        <f>SUM($M$2:M629)</f>
        <v>7.1450361746846765E-4</v>
      </c>
      <c r="M629" s="1">
        <f t="shared" si="38"/>
        <v>4.3181862634164053E-34</v>
      </c>
    </row>
    <row r="630" spans="1:13" x14ac:dyDescent="0.25">
      <c r="A630">
        <v>732819</v>
      </c>
      <c r="B630">
        <v>-4.2494171689510104E-3</v>
      </c>
      <c r="D630" s="1">
        <f t="shared" si="36"/>
        <v>1.8057546275775622E-5</v>
      </c>
      <c r="G630" s="1">
        <f t="shared" si="37"/>
        <v>9.9999999999999978E-2</v>
      </c>
      <c r="J630" s="1">
        <f t="shared" si="39"/>
        <v>1.8377901854901342E-29</v>
      </c>
      <c r="L630" s="1">
        <f>SUM($M$2:M630)</f>
        <v>7.1450361746846765E-4</v>
      </c>
      <c r="M630" s="1">
        <f t="shared" si="38"/>
        <v>3.3185981319654357E-35</v>
      </c>
    </row>
    <row r="631" spans="1:13" x14ac:dyDescent="0.25">
      <c r="A631">
        <v>732812</v>
      </c>
      <c r="B631">
        <v>-3.8392376609653403E-2</v>
      </c>
      <c r="D631" s="1">
        <f t="shared" si="36"/>
        <v>1.4739745817374617E-3</v>
      </c>
      <c r="G631" s="1">
        <f t="shared" si="37"/>
        <v>9.9999999999999978E-2</v>
      </c>
      <c r="J631" s="1">
        <f t="shared" si="39"/>
        <v>1.6540111669411207E-29</v>
      </c>
      <c r="L631" s="1">
        <f>SUM($M$2:M631)</f>
        <v>7.1450361746846765E-4</v>
      </c>
      <c r="M631" s="1">
        <f t="shared" si="38"/>
        <v>2.4379704179811288E-33</v>
      </c>
    </row>
    <row r="632" spans="1:13" x14ac:dyDescent="0.25">
      <c r="A632">
        <v>732805</v>
      </c>
      <c r="B632">
        <v>-2.3709043571847499E-2</v>
      </c>
      <c r="D632" s="1">
        <f t="shared" si="36"/>
        <v>5.6211874709176325E-4</v>
      </c>
      <c r="G632" s="1">
        <f t="shared" si="37"/>
        <v>9.9999999999999978E-2</v>
      </c>
      <c r="J632" s="1">
        <f t="shared" si="39"/>
        <v>1.4886100502470086E-29</v>
      </c>
      <c r="L632" s="1">
        <f>SUM($M$2:M632)</f>
        <v>7.1450361746846765E-4</v>
      </c>
      <c r="M632" s="1">
        <f t="shared" si="38"/>
        <v>8.3677561635305511E-34</v>
      </c>
    </row>
    <row r="633" spans="1:13" x14ac:dyDescent="0.25">
      <c r="A633">
        <v>732798</v>
      </c>
      <c r="B633">
        <v>2.2053571019338199E-2</v>
      </c>
      <c r="D633" s="1">
        <f t="shared" si="36"/>
        <v>4.8635999470499368E-4</v>
      </c>
      <c r="G633" s="1">
        <f t="shared" si="37"/>
        <v>9.9999999999999978E-2</v>
      </c>
      <c r="J633" s="1">
        <f t="shared" si="39"/>
        <v>1.3397490452223079E-29</v>
      </c>
      <c r="L633" s="1">
        <f>SUM($M$2:M633)</f>
        <v>7.1450361746846765E-4</v>
      </c>
      <c r="M633" s="1">
        <f t="shared" si="38"/>
        <v>6.5160033854034184E-34</v>
      </c>
    </row>
    <row r="634" spans="1:13" x14ac:dyDescent="0.25">
      <c r="A634">
        <v>732791</v>
      </c>
      <c r="B634">
        <v>3.1713854819080201E-3</v>
      </c>
      <c r="D634" s="1">
        <f t="shared" si="36"/>
        <v>1.0057685874856964E-5</v>
      </c>
      <c r="G634" s="1">
        <f t="shared" si="37"/>
        <v>9.9999999999999978E-2</v>
      </c>
      <c r="J634" s="1">
        <f t="shared" si="39"/>
        <v>1.205774140700077E-29</v>
      </c>
      <c r="L634" s="1">
        <f>SUM($M$2:M634)</f>
        <v>7.1450361746846765E-4</v>
      </c>
      <c r="M634" s="1">
        <f t="shared" si="38"/>
        <v>1.2127297543186957E-35</v>
      </c>
    </row>
    <row r="635" spans="1:13" x14ac:dyDescent="0.25">
      <c r="A635">
        <v>732784</v>
      </c>
      <c r="B635">
        <v>2.34944426139885E-2</v>
      </c>
      <c r="D635" s="1">
        <f t="shared" si="36"/>
        <v>5.5198883374199873E-4</v>
      </c>
      <c r="G635" s="1">
        <f t="shared" si="37"/>
        <v>9.9999999999999978E-2</v>
      </c>
      <c r="J635" s="1">
        <f t="shared" si="39"/>
        <v>1.0851967266300694E-29</v>
      </c>
      <c r="L635" s="1">
        <f>SUM($M$2:M635)</f>
        <v>7.1450361746846765E-4</v>
      </c>
      <c r="M635" s="1">
        <f t="shared" si="38"/>
        <v>5.9901647551316646E-34</v>
      </c>
    </row>
    <row r="636" spans="1:13" x14ac:dyDescent="0.25">
      <c r="A636">
        <v>732777</v>
      </c>
      <c r="B636">
        <v>-1.0465411044492201E-2</v>
      </c>
      <c r="D636" s="1">
        <f t="shared" si="36"/>
        <v>1.0952482833017934E-4</v>
      </c>
      <c r="G636" s="1">
        <f t="shared" si="37"/>
        <v>9.9999999999999978E-2</v>
      </c>
      <c r="J636" s="1">
        <f t="shared" si="39"/>
        <v>9.7667705396706249E-30</v>
      </c>
      <c r="L636" s="1">
        <f>SUM($M$2:M636)</f>
        <v>7.1450361746846765E-4</v>
      </c>
      <c r="M636" s="1">
        <f t="shared" si="38"/>
        <v>1.069703866697678E-34</v>
      </c>
    </row>
    <row r="637" spans="1:13" x14ac:dyDescent="0.25">
      <c r="A637">
        <v>732770</v>
      </c>
      <c r="B637">
        <v>1.13052766648514E-3</v>
      </c>
      <c r="D637" s="1">
        <f t="shared" si="36"/>
        <v>1.2780928046883359E-6</v>
      </c>
      <c r="G637" s="1">
        <f t="shared" si="37"/>
        <v>9.9999999999999978E-2</v>
      </c>
      <c r="J637" s="1">
        <f t="shared" si="39"/>
        <v>8.7900934857035626E-30</v>
      </c>
      <c r="L637" s="1">
        <f>SUM($M$2:M637)</f>
        <v>7.1450361746846765E-4</v>
      </c>
      <c r="M637" s="1">
        <f t="shared" si="38"/>
        <v>1.1234555236615535E-36</v>
      </c>
    </row>
    <row r="638" spans="1:13" x14ac:dyDescent="0.25">
      <c r="A638">
        <v>732763</v>
      </c>
      <c r="B638">
        <v>1.10655200908274E-2</v>
      </c>
      <c r="D638" s="1">
        <f t="shared" si="36"/>
        <v>1.2244573488050484E-4</v>
      </c>
      <c r="G638" s="1">
        <f t="shared" si="37"/>
        <v>9.9999999999999978E-2</v>
      </c>
      <c r="J638" s="1">
        <f t="shared" si="39"/>
        <v>7.9110841371332062E-30</v>
      </c>
      <c r="L638" s="1">
        <f>SUM($M$2:M638)</f>
        <v>7.1450361746846765E-4</v>
      </c>
      <c r="M638" s="1">
        <f t="shared" si="38"/>
        <v>9.6867851087277974E-35</v>
      </c>
    </row>
    <row r="639" spans="1:13" x14ac:dyDescent="0.25">
      <c r="A639">
        <v>732756</v>
      </c>
      <c r="B639">
        <v>-7.2280837574022197E-3</v>
      </c>
      <c r="D639" s="1">
        <f t="shared" si="36"/>
        <v>5.2245194804021789E-5</v>
      </c>
      <c r="G639" s="1">
        <f t="shared" si="37"/>
        <v>9.9999999999999978E-2</v>
      </c>
      <c r="J639" s="1">
        <f t="shared" si="39"/>
        <v>7.1199757234198861E-30</v>
      </c>
      <c r="L639" s="1">
        <f>SUM($M$2:M639)</f>
        <v>7.1450361746846765E-4</v>
      </c>
      <c r="M639" s="1">
        <f t="shared" si="38"/>
        <v>3.7198451866997786E-35</v>
      </c>
    </row>
    <row r="640" spans="1:13" x14ac:dyDescent="0.25">
      <c r="A640">
        <v>732749</v>
      </c>
      <c r="B640">
        <v>2.44480767054579E-2</v>
      </c>
      <c r="D640" s="1">
        <f t="shared" si="36"/>
        <v>5.9770845459595318E-4</v>
      </c>
      <c r="G640" s="1">
        <f t="shared" si="37"/>
        <v>9.9999999999999978E-2</v>
      </c>
      <c r="J640" s="1">
        <f t="shared" si="39"/>
        <v>6.4079781510778975E-30</v>
      </c>
      <c r="L640" s="1">
        <f>SUM($M$2:M640)</f>
        <v>7.1450361746846765E-4</v>
      </c>
      <c r="M640" s="1">
        <f t="shared" si="38"/>
        <v>3.8301027177654025E-34</v>
      </c>
    </row>
    <row r="641" spans="1:13" x14ac:dyDescent="0.25">
      <c r="A641">
        <v>732742</v>
      </c>
      <c r="B641">
        <v>1.7205522130646299E-3</v>
      </c>
      <c r="D641" s="1">
        <f t="shared" si="36"/>
        <v>2.9602999178815956E-6</v>
      </c>
      <c r="G641" s="1">
        <f t="shared" si="37"/>
        <v>9.9999999999999978E-2</v>
      </c>
      <c r="J641" s="1">
        <f t="shared" si="39"/>
        <v>5.7671803359701079E-30</v>
      </c>
      <c r="L641" s="1">
        <f>SUM($M$2:M641)</f>
        <v>7.1450361746846765E-4</v>
      </c>
      <c r="M641" s="1">
        <f t="shared" si="38"/>
        <v>1.7072583474980659E-36</v>
      </c>
    </row>
    <row r="642" spans="1:13" x14ac:dyDescent="0.25">
      <c r="A642">
        <v>732735</v>
      </c>
      <c r="B642">
        <v>-3.82245142089621E-3</v>
      </c>
      <c r="D642" s="1">
        <f t="shared" si="36"/>
        <v>1.4611134865111454E-5</v>
      </c>
      <c r="G642" s="1">
        <f t="shared" si="37"/>
        <v>9.9999999999999978E-2</v>
      </c>
      <c r="J642" s="1">
        <f t="shared" si="39"/>
        <v>5.190462302373097E-30</v>
      </c>
      <c r="L642" s="1">
        <f>SUM($M$2:M642)</f>
        <v>7.1450361746846765E-4</v>
      </c>
      <c r="M642" s="1">
        <f t="shared" si="38"/>
        <v>7.5838544712250217E-36</v>
      </c>
    </row>
    <row r="643" spans="1:13" x14ac:dyDescent="0.25">
      <c r="A643">
        <v>732728</v>
      </c>
      <c r="B643">
        <v>1.28455059519517E-3</v>
      </c>
      <c r="D643" s="1">
        <f t="shared" ref="D643:D706" si="40">B643^2</f>
        <v>1.6500702316162656E-6</v>
      </c>
      <c r="G643" s="1">
        <f t="shared" ref="G643:G706" si="41">1-$S$2</f>
        <v>9.9999999999999978E-2</v>
      </c>
      <c r="J643" s="1">
        <f t="shared" si="39"/>
        <v>4.6714160721357871E-30</v>
      </c>
      <c r="L643" s="1">
        <f>SUM($M$2:M643)</f>
        <v>7.1450361746846765E-4</v>
      </c>
      <c r="M643" s="1">
        <f t="shared" ref="M643:M706" si="42">D643*G643*J643</f>
        <v>7.708164600125043E-37</v>
      </c>
    </row>
    <row r="644" spans="1:13" x14ac:dyDescent="0.25">
      <c r="A644">
        <v>732721</v>
      </c>
      <c r="B644">
        <v>1.1639670894555199E-3</v>
      </c>
      <c r="D644" s="1">
        <f t="shared" si="40"/>
        <v>1.3548193853355543E-6</v>
      </c>
      <c r="G644" s="1">
        <f t="shared" si="41"/>
        <v>9.9999999999999978E-2</v>
      </c>
      <c r="J644" s="1">
        <f t="shared" si="39"/>
        <v>4.2042744649222084E-30</v>
      </c>
      <c r="L644" s="1">
        <f>SUM($M$2:M644)</f>
        <v>7.1450361746846765E-4</v>
      </c>
      <c r="M644" s="1">
        <f t="shared" si="42"/>
        <v>5.6960325463478718E-37</v>
      </c>
    </row>
    <row r="645" spans="1:13" x14ac:dyDescent="0.25">
      <c r="A645">
        <v>732714</v>
      </c>
      <c r="B645">
        <v>-1.9984229176376201E-2</v>
      </c>
      <c r="D645" s="1">
        <f t="shared" si="40"/>
        <v>3.9936941577392582E-4</v>
      </c>
      <c r="G645" s="1">
        <f t="shared" si="41"/>
        <v>9.9999999999999978E-2</v>
      </c>
      <c r="J645" s="1">
        <f t="shared" ref="J645:J706" si="43">J644*$S$2</f>
        <v>3.783847018429988E-30</v>
      </c>
      <c r="L645" s="1">
        <f>SUM($M$2:M645)</f>
        <v>7.1450361746846765E-4</v>
      </c>
      <c r="M645" s="1">
        <f t="shared" si="42"/>
        <v>1.5111527731282949E-34</v>
      </c>
    </row>
    <row r="646" spans="1:13" x14ac:dyDescent="0.25">
      <c r="A646">
        <v>732707</v>
      </c>
      <c r="B646">
        <v>-1.4872946716636E-2</v>
      </c>
      <c r="D646" s="1">
        <f t="shared" si="40"/>
        <v>2.2120454403589358E-4</v>
      </c>
      <c r="G646" s="1">
        <f t="shared" si="41"/>
        <v>9.9999999999999978E-2</v>
      </c>
      <c r="J646" s="1">
        <f t="shared" si="43"/>
        <v>3.4054623165869896E-30</v>
      </c>
      <c r="L646" s="1">
        <f>SUM($M$2:M646)</f>
        <v>7.1450361746846765E-4</v>
      </c>
      <c r="M646" s="1">
        <f t="shared" si="42"/>
        <v>7.5330373897204274E-35</v>
      </c>
    </row>
    <row r="647" spans="1:13" x14ac:dyDescent="0.25">
      <c r="A647">
        <v>732700</v>
      </c>
      <c r="B647">
        <v>1.9535657623949799E-2</v>
      </c>
      <c r="D647" s="1">
        <f t="shared" si="40"/>
        <v>3.8164191880018795E-4</v>
      </c>
      <c r="G647" s="1">
        <f t="shared" si="41"/>
        <v>9.9999999999999978E-2</v>
      </c>
      <c r="J647" s="1">
        <f t="shared" si="43"/>
        <v>3.0649160849282906E-30</v>
      </c>
      <c r="L647" s="1">
        <f>SUM($M$2:M647)</f>
        <v>7.1450361746846765E-4</v>
      </c>
      <c r="M647" s="1">
        <f t="shared" si="42"/>
        <v>1.1697004556135924E-34</v>
      </c>
    </row>
    <row r="648" spans="1:13" x14ac:dyDescent="0.25">
      <c r="A648">
        <v>732693</v>
      </c>
      <c r="B648">
        <v>-3.7758250638830697E-2</v>
      </c>
      <c r="D648" s="1">
        <f t="shared" si="40"/>
        <v>1.4256854913047587E-3</v>
      </c>
      <c r="G648" s="1">
        <f t="shared" si="41"/>
        <v>9.9999999999999978E-2</v>
      </c>
      <c r="J648" s="1">
        <f t="shared" si="43"/>
        <v>2.7584244764354616E-30</v>
      </c>
      <c r="L648" s="1">
        <f>SUM($M$2:M648)</f>
        <v>7.1450361746846765E-4</v>
      </c>
      <c r="M648" s="1">
        <f t="shared" si="42"/>
        <v>3.9326457549139619E-34</v>
      </c>
    </row>
    <row r="649" spans="1:13" x14ac:dyDescent="0.25">
      <c r="A649">
        <v>732686</v>
      </c>
      <c r="B649">
        <v>-3.1475091892968897E-2</v>
      </c>
      <c r="D649" s="1">
        <f t="shared" si="40"/>
        <v>9.906814096708363E-4</v>
      </c>
      <c r="G649" s="1">
        <f t="shared" si="41"/>
        <v>9.9999999999999978E-2</v>
      </c>
      <c r="J649" s="1">
        <f t="shared" si="43"/>
        <v>2.4825820287919157E-30</v>
      </c>
      <c r="L649" s="1">
        <f>SUM($M$2:M649)</f>
        <v>7.1450361746846765E-4</v>
      </c>
      <c r="M649" s="1">
        <f t="shared" si="42"/>
        <v>2.4594478639070592E-34</v>
      </c>
    </row>
    <row r="650" spans="1:13" x14ac:dyDescent="0.25">
      <c r="A650">
        <v>732679</v>
      </c>
      <c r="B650">
        <v>1.9411358095590501E-2</v>
      </c>
      <c r="D650" s="1">
        <f t="shared" si="40"/>
        <v>3.7680082311524686E-4</v>
      </c>
      <c r="G650" s="1">
        <f t="shared" si="41"/>
        <v>9.9999999999999978E-2</v>
      </c>
      <c r="J650" s="1">
        <f t="shared" si="43"/>
        <v>2.2343238259127243E-30</v>
      </c>
      <c r="L650" s="1">
        <f>SUM($M$2:M650)</f>
        <v>7.1450361746846765E-4</v>
      </c>
      <c r="M650" s="1">
        <f t="shared" si="42"/>
        <v>8.418950567099219E-35</v>
      </c>
    </row>
    <row r="651" spans="1:13" x14ac:dyDescent="0.25">
      <c r="A651">
        <v>732672</v>
      </c>
      <c r="B651">
        <v>-1.0667450682549101E-2</v>
      </c>
      <c r="D651" s="1">
        <f t="shared" si="40"/>
        <v>1.1379450406461728E-4</v>
      </c>
      <c r="G651" s="1">
        <f t="shared" si="41"/>
        <v>9.9999999999999978E-2</v>
      </c>
      <c r="J651" s="1">
        <f t="shared" si="43"/>
        <v>2.0108914433214517E-30</v>
      </c>
      <c r="L651" s="1">
        <f>SUM($M$2:M651)</f>
        <v>7.1450361746846765E-4</v>
      </c>
      <c r="M651" s="1">
        <f t="shared" si="42"/>
        <v>2.28828394520547E-35</v>
      </c>
    </row>
    <row r="652" spans="1:13" x14ac:dyDescent="0.25">
      <c r="A652">
        <v>732665</v>
      </c>
      <c r="B652">
        <v>-2.6290126959662902E-2</v>
      </c>
      <c r="D652" s="1">
        <f t="shared" si="40"/>
        <v>6.9117077555519413E-4</v>
      </c>
      <c r="G652" s="1">
        <f t="shared" si="41"/>
        <v>9.9999999999999978E-2</v>
      </c>
      <c r="J652" s="1">
        <f t="shared" si="43"/>
        <v>1.8098022989893065E-30</v>
      </c>
      <c r="L652" s="1">
        <f>SUM($M$2:M652)</f>
        <v>7.1450361746846765E-4</v>
      </c>
      <c r="M652" s="1">
        <f t="shared" si="42"/>
        <v>1.2508824585940121E-34</v>
      </c>
    </row>
    <row r="653" spans="1:13" x14ac:dyDescent="0.25">
      <c r="A653">
        <v>732658</v>
      </c>
      <c r="B653">
        <v>1.7955109726508101E-2</v>
      </c>
      <c r="D653" s="1">
        <f t="shared" si="40"/>
        <v>3.2238596529094582E-4</v>
      </c>
      <c r="G653" s="1">
        <f t="shared" si="41"/>
        <v>9.9999999999999978E-2</v>
      </c>
      <c r="J653" s="1">
        <f t="shared" si="43"/>
        <v>1.6288220690903758E-30</v>
      </c>
      <c r="L653" s="1">
        <f>SUM($M$2:M653)</f>
        <v>7.1450361746846765E-4</v>
      </c>
      <c r="M653" s="1">
        <f t="shared" si="42"/>
        <v>5.2510937503089626E-35</v>
      </c>
    </row>
    <row r="654" spans="1:13" x14ac:dyDescent="0.25">
      <c r="A654">
        <v>732651</v>
      </c>
      <c r="B654">
        <v>2.3578509232750199E-2</v>
      </c>
      <c r="D654" s="1">
        <f t="shared" si="40"/>
        <v>5.5594609763888632E-4</v>
      </c>
      <c r="G654" s="1">
        <f t="shared" si="41"/>
        <v>9.9999999999999978E-2</v>
      </c>
      <c r="J654" s="1">
        <f t="shared" si="43"/>
        <v>1.4659398621813384E-30</v>
      </c>
      <c r="L654" s="1">
        <f>SUM($M$2:M654)</f>
        <v>7.1450361746846765E-4</v>
      </c>
      <c r="M654" s="1">
        <f t="shared" si="42"/>
        <v>8.1498354575300174E-35</v>
      </c>
    </row>
    <row r="655" spans="1:13" x14ac:dyDescent="0.25">
      <c r="A655">
        <v>732644</v>
      </c>
      <c r="B655">
        <v>5.2529703944886501E-3</v>
      </c>
      <c r="D655" s="1">
        <f t="shared" si="40"/>
        <v>2.7593697965374243E-5</v>
      </c>
      <c r="G655" s="1">
        <f t="shared" si="41"/>
        <v>9.9999999999999978E-2</v>
      </c>
      <c r="J655" s="1">
        <f t="shared" si="43"/>
        <v>1.3193458759632046E-30</v>
      </c>
      <c r="L655" s="1">
        <f>SUM($M$2:M655)</f>
        <v>7.1450361746846765E-4</v>
      </c>
      <c r="M655" s="1">
        <f t="shared" si="42"/>
        <v>3.6405631613190766E-36</v>
      </c>
    </row>
    <row r="656" spans="1:13" x14ac:dyDescent="0.25">
      <c r="A656">
        <v>732637</v>
      </c>
      <c r="B656">
        <v>1.5283782833800399E-2</v>
      </c>
      <c r="D656" s="1">
        <f t="shared" si="40"/>
        <v>2.3359401771077176E-4</v>
      </c>
      <c r="G656" s="1">
        <f t="shared" si="41"/>
        <v>9.9999999999999978E-2</v>
      </c>
      <c r="J656" s="1">
        <f t="shared" si="43"/>
        <v>1.1874112883668841E-30</v>
      </c>
      <c r="L656" s="1">
        <f>SUM($M$2:M656)</f>
        <v>7.1450361746846765E-4</v>
      </c>
      <c r="M656" s="1">
        <f t="shared" si="42"/>
        <v>2.7737217352474417E-35</v>
      </c>
    </row>
    <row r="657" spans="1:13" x14ac:dyDescent="0.25">
      <c r="A657">
        <v>732630</v>
      </c>
      <c r="B657">
        <v>4.7876674793120302E-4</v>
      </c>
      <c r="D657" s="1">
        <f t="shared" si="40"/>
        <v>2.2921759892462009E-7</v>
      </c>
      <c r="G657" s="1">
        <f t="shared" si="41"/>
        <v>9.9999999999999978E-2</v>
      </c>
      <c r="J657" s="1">
        <f t="shared" si="43"/>
        <v>1.0686701595301958E-30</v>
      </c>
      <c r="L657" s="1">
        <f>SUM($M$2:M657)</f>
        <v>7.1450361746846765E-4</v>
      </c>
      <c r="M657" s="1">
        <f t="shared" si="42"/>
        <v>2.4495800800990212E-38</v>
      </c>
    </row>
    <row r="658" spans="1:13" x14ac:dyDescent="0.25">
      <c r="A658">
        <v>732623</v>
      </c>
      <c r="B658">
        <v>4.8409635354532297E-3</v>
      </c>
      <c r="D658" s="1">
        <f t="shared" si="40"/>
        <v>2.3434927951587833E-5</v>
      </c>
      <c r="G658" s="1">
        <f t="shared" si="41"/>
        <v>9.9999999999999978E-2</v>
      </c>
      <c r="J658" s="1">
        <f t="shared" si="43"/>
        <v>9.6180314357717617E-31</v>
      </c>
      <c r="L658" s="1">
        <f>SUM($M$2:M658)</f>
        <v>7.1450361746846765E-4</v>
      </c>
      <c r="M658" s="1">
        <f t="shared" si="42"/>
        <v>2.2539787373341807E-36</v>
      </c>
    </row>
    <row r="659" spans="1:13" x14ac:dyDescent="0.25">
      <c r="A659">
        <v>732616</v>
      </c>
      <c r="B659">
        <v>3.7437693047504199E-3</v>
      </c>
      <c r="D659" s="1">
        <f t="shared" si="40"/>
        <v>1.4015808607191442E-5</v>
      </c>
      <c r="G659" s="1">
        <f t="shared" si="41"/>
        <v>9.9999999999999978E-2</v>
      </c>
      <c r="J659" s="1">
        <f t="shared" si="43"/>
        <v>8.6562282921945864E-31</v>
      </c>
      <c r="L659" s="1">
        <f>SUM($M$2:M659)</f>
        <v>7.1450361746846765E-4</v>
      </c>
      <c r="M659" s="1">
        <f t="shared" si="42"/>
        <v>1.2132403900355494E-36</v>
      </c>
    </row>
    <row r="660" spans="1:13" x14ac:dyDescent="0.25">
      <c r="A660">
        <v>732609</v>
      </c>
      <c r="B660">
        <v>5.6105750274277298E-3</v>
      </c>
      <c r="D660" s="1">
        <f t="shared" si="40"/>
        <v>3.1478552138395672E-5</v>
      </c>
      <c r="G660" s="1">
        <f t="shared" si="41"/>
        <v>9.9999999999999978E-2</v>
      </c>
      <c r="J660" s="1">
        <f t="shared" si="43"/>
        <v>7.7906054629751278E-31</v>
      </c>
      <c r="L660" s="1">
        <f>SUM($M$2:M660)</f>
        <v>7.1450361746846765E-4</v>
      </c>
      <c r="M660" s="1">
        <f t="shared" si="42"/>
        <v>2.4523698025593265E-36</v>
      </c>
    </row>
    <row r="661" spans="1:13" x14ac:dyDescent="0.25">
      <c r="A661">
        <v>732602</v>
      </c>
      <c r="B661">
        <v>-4.9277215918532902E-2</v>
      </c>
      <c r="D661" s="1">
        <f t="shared" si="40"/>
        <v>2.4282440086817124E-3</v>
      </c>
      <c r="G661" s="1">
        <f t="shared" si="41"/>
        <v>9.9999999999999978E-2</v>
      </c>
      <c r="J661" s="1">
        <f t="shared" si="43"/>
        <v>7.0115449166776148E-31</v>
      </c>
      <c r="L661" s="1">
        <f>SUM($M$2:M661)</f>
        <v>7.1450361746846765E-4</v>
      </c>
      <c r="M661" s="1">
        <f t="shared" si="42"/>
        <v>1.7025741935525132E-34</v>
      </c>
    </row>
    <row r="662" spans="1:13" x14ac:dyDescent="0.25">
      <c r="A662">
        <v>732595</v>
      </c>
      <c r="B662">
        <v>-4.9891442076022599E-2</v>
      </c>
      <c r="D662" s="1">
        <f t="shared" si="40"/>
        <v>2.4891559924251181E-3</v>
      </c>
      <c r="G662" s="1">
        <f t="shared" si="41"/>
        <v>9.9999999999999978E-2</v>
      </c>
      <c r="J662" s="1">
        <f t="shared" si="43"/>
        <v>6.3103904250098535E-31</v>
      </c>
      <c r="L662" s="1">
        <f>SUM($M$2:M662)</f>
        <v>7.1450361746846765E-4</v>
      </c>
      <c r="M662" s="1">
        <f t="shared" si="42"/>
        <v>1.5707546140955359E-34</v>
      </c>
    </row>
    <row r="663" spans="1:13" x14ac:dyDescent="0.25">
      <c r="A663">
        <v>732588</v>
      </c>
      <c r="B663">
        <v>-3.7984800773790801E-2</v>
      </c>
      <c r="D663" s="1">
        <f t="shared" si="40"/>
        <v>1.4428450898245782E-3</v>
      </c>
      <c r="G663" s="1">
        <f t="shared" si="41"/>
        <v>9.9999999999999978E-2</v>
      </c>
      <c r="J663" s="1">
        <f t="shared" si="43"/>
        <v>5.6793513825088687E-31</v>
      </c>
      <c r="L663" s="1">
        <f>SUM($M$2:M663)</f>
        <v>7.1450361746846765E-4</v>
      </c>
      <c r="M663" s="1">
        <f t="shared" si="42"/>
        <v>8.19442425564135E-35</v>
      </c>
    </row>
    <row r="664" spans="1:13" x14ac:dyDescent="0.25">
      <c r="A664">
        <v>732581</v>
      </c>
      <c r="B664">
        <v>-6.95349904646841E-4</v>
      </c>
      <c r="D664" s="1">
        <f t="shared" si="40"/>
        <v>4.8351148989237088E-7</v>
      </c>
      <c r="G664" s="1">
        <f t="shared" si="41"/>
        <v>9.9999999999999978E-2</v>
      </c>
      <c r="J664" s="1">
        <f t="shared" si="43"/>
        <v>5.1114162442579817E-31</v>
      </c>
      <c r="L664" s="1">
        <f>SUM($M$2:M664)</f>
        <v>7.1450361746846765E-4</v>
      </c>
      <c r="M664" s="1">
        <f t="shared" si="42"/>
        <v>2.4714284837212428E-38</v>
      </c>
    </row>
    <row r="665" spans="1:13" x14ac:dyDescent="0.25">
      <c r="A665">
        <v>732574</v>
      </c>
      <c r="B665">
        <v>-8.9177597276832495E-3</v>
      </c>
      <c r="D665" s="1">
        <f t="shared" si="40"/>
        <v>7.9526438560689226E-5</v>
      </c>
      <c r="G665" s="1">
        <f t="shared" si="41"/>
        <v>9.9999999999999978E-2</v>
      </c>
      <c r="J665" s="1">
        <f t="shared" si="43"/>
        <v>4.6002746198321839E-31</v>
      </c>
      <c r="L665" s="1">
        <f>SUM($M$2:M665)</f>
        <v>7.1450361746846765E-4</v>
      </c>
      <c r="M665" s="1">
        <f t="shared" si="42"/>
        <v>3.6584345691638207E-36</v>
      </c>
    </row>
    <row r="666" spans="1:13" x14ac:dyDescent="0.25">
      <c r="A666">
        <v>732567</v>
      </c>
      <c r="B666">
        <v>-5.6066035439894099E-3</v>
      </c>
      <c r="D666" s="1">
        <f t="shared" si="40"/>
        <v>3.143400329947461E-5</v>
      </c>
      <c r="G666" s="1">
        <f t="shared" si="41"/>
        <v>9.9999999999999978E-2</v>
      </c>
      <c r="J666" s="1">
        <f t="shared" si="43"/>
        <v>4.1402471578489653E-31</v>
      </c>
      <c r="L666" s="1">
        <f>SUM($M$2:M666)</f>
        <v>7.1450361746846765E-4</v>
      </c>
      <c r="M666" s="1">
        <f t="shared" si="42"/>
        <v>1.3014454282046472E-36</v>
      </c>
    </row>
    <row r="667" spans="1:13" x14ac:dyDescent="0.25">
      <c r="A667">
        <v>732560</v>
      </c>
      <c r="B667">
        <v>8.9231457642386502E-3</v>
      </c>
      <c r="D667" s="1">
        <f t="shared" si="40"/>
        <v>7.9622530329850162E-5</v>
      </c>
      <c r="G667" s="1">
        <f t="shared" si="41"/>
        <v>9.9999999999999978E-2</v>
      </c>
      <c r="J667" s="1">
        <f t="shared" si="43"/>
        <v>3.7262224420640687E-31</v>
      </c>
      <c r="L667" s="1">
        <f>SUM($M$2:M667)</f>
        <v>7.1450361746846765E-4</v>
      </c>
      <c r="M667" s="1">
        <f t="shared" si="42"/>
        <v>2.9669125940901459E-36</v>
      </c>
    </row>
    <row r="668" spans="1:13" x14ac:dyDescent="0.25">
      <c r="A668">
        <v>732553</v>
      </c>
      <c r="B668">
        <v>5.60910394558417E-2</v>
      </c>
      <c r="D668" s="1">
        <f t="shared" si="40"/>
        <v>3.1462047072367905E-3</v>
      </c>
      <c r="G668" s="1">
        <f t="shared" si="41"/>
        <v>9.9999999999999978E-2</v>
      </c>
      <c r="J668" s="1">
        <f t="shared" si="43"/>
        <v>3.3536001978576621E-31</v>
      </c>
      <c r="L668" s="1">
        <f>SUM($M$2:M668)</f>
        <v>7.1450361746846765E-4</v>
      </c>
      <c r="M668" s="1">
        <f t="shared" si="42"/>
        <v>1.0551112728690006E-34</v>
      </c>
    </row>
    <row r="669" spans="1:13" x14ac:dyDescent="0.25">
      <c r="A669">
        <v>732546</v>
      </c>
      <c r="B669">
        <v>-1.47467623570555E-2</v>
      </c>
      <c r="D669" s="1">
        <f t="shared" si="40"/>
        <v>2.1746700001546907E-4</v>
      </c>
      <c r="G669" s="1">
        <f t="shared" si="41"/>
        <v>9.9999999999999978E-2</v>
      </c>
      <c r="J669" s="1">
        <f t="shared" si="43"/>
        <v>3.0182401780718958E-31</v>
      </c>
      <c r="L669" s="1">
        <f>SUM($M$2:M669)</f>
        <v>7.1450361746846765E-4</v>
      </c>
      <c r="M669" s="1">
        <f t="shared" si="42"/>
        <v>6.563676368514502E-36</v>
      </c>
    </row>
    <row r="670" spans="1:13" x14ac:dyDescent="0.25">
      <c r="A670">
        <v>732539</v>
      </c>
      <c r="B670">
        <v>-1.6071133558328E-2</v>
      </c>
      <c r="D670" s="1">
        <f t="shared" si="40"/>
        <v>2.5828133384961637E-4</v>
      </c>
      <c r="G670" s="1">
        <f t="shared" si="41"/>
        <v>9.9999999999999978E-2</v>
      </c>
      <c r="J670" s="1">
        <f t="shared" si="43"/>
        <v>2.7164161602647063E-31</v>
      </c>
      <c r="L670" s="1">
        <f>SUM($M$2:M670)</f>
        <v>7.1450361746846765E-4</v>
      </c>
      <c r="M670" s="1">
        <f t="shared" si="42"/>
        <v>7.0159958916382145E-36</v>
      </c>
    </row>
    <row r="671" spans="1:13" x14ac:dyDescent="0.25">
      <c r="A671">
        <v>732532</v>
      </c>
      <c r="B671">
        <v>3.2867410917670301E-2</v>
      </c>
      <c r="D671" s="1">
        <f t="shared" si="40"/>
        <v>1.0802667004309928E-3</v>
      </c>
      <c r="G671" s="1">
        <f t="shared" si="41"/>
        <v>9.9999999999999978E-2</v>
      </c>
      <c r="J671" s="1">
        <f t="shared" si="43"/>
        <v>2.4447745442382359E-31</v>
      </c>
      <c r="L671" s="1">
        <f>SUM($M$2:M671)</f>
        <v>7.1450361746846765E-4</v>
      </c>
      <c r="M671" s="1">
        <f t="shared" si="42"/>
        <v>2.6410085302019227E-35</v>
      </c>
    </row>
    <row r="672" spans="1:13" x14ac:dyDescent="0.25">
      <c r="A672">
        <v>732525</v>
      </c>
      <c r="B672">
        <v>-1.8503131721101299E-2</v>
      </c>
      <c r="D672" s="1">
        <f t="shared" si="40"/>
        <v>3.4236588348842512E-4</v>
      </c>
      <c r="G672" s="1">
        <f t="shared" si="41"/>
        <v>9.9999999999999978E-2</v>
      </c>
      <c r="J672" s="1">
        <f t="shared" si="43"/>
        <v>2.2002970898144123E-31</v>
      </c>
      <c r="L672" s="1">
        <f>SUM($M$2:M672)</f>
        <v>7.1450361746846765E-4</v>
      </c>
      <c r="M672" s="1">
        <f t="shared" si="42"/>
        <v>7.5330665709132187E-36</v>
      </c>
    </row>
    <row r="673" spans="1:13" x14ac:dyDescent="0.25">
      <c r="A673">
        <v>732518</v>
      </c>
      <c r="B673">
        <v>-4.1465020859098303E-3</v>
      </c>
      <c r="D673" s="1">
        <f t="shared" si="40"/>
        <v>1.7193479548454575E-5</v>
      </c>
      <c r="G673" s="1">
        <f t="shared" si="41"/>
        <v>9.9999999999999978E-2</v>
      </c>
      <c r="J673" s="1">
        <f t="shared" si="43"/>
        <v>1.9802673808329712E-31</v>
      </c>
      <c r="L673" s="1">
        <f>SUM($M$2:M673)</f>
        <v>7.1450361746846765E-4</v>
      </c>
      <c r="M673" s="1">
        <f t="shared" si="42"/>
        <v>3.4047686712823391E-37</v>
      </c>
    </row>
    <row r="674" spans="1:13" x14ac:dyDescent="0.25">
      <c r="A674">
        <v>732511</v>
      </c>
      <c r="B674">
        <v>-2.82374090861836E-2</v>
      </c>
      <c r="D674" s="1">
        <f t="shared" si="40"/>
        <v>7.9735127190048408E-4</v>
      </c>
      <c r="G674" s="1">
        <f t="shared" si="41"/>
        <v>9.9999999999999978E-2</v>
      </c>
      <c r="J674" s="1">
        <f t="shared" si="43"/>
        <v>1.7822406427496742E-31</v>
      </c>
      <c r="L674" s="1">
        <f>SUM($M$2:M674)</f>
        <v>7.1450361746846765E-4</v>
      </c>
      <c r="M674" s="1">
        <f t="shared" si="42"/>
        <v>1.4210718433291886E-35</v>
      </c>
    </row>
    <row r="675" spans="1:13" x14ac:dyDescent="0.25">
      <c r="A675">
        <v>732504</v>
      </c>
      <c r="B675">
        <v>-1.6824159006244101E-2</v>
      </c>
      <c r="D675" s="1">
        <f t="shared" si="40"/>
        <v>2.8305232626738447E-4</v>
      </c>
      <c r="G675" s="1">
        <f t="shared" si="41"/>
        <v>9.9999999999999978E-2</v>
      </c>
      <c r="J675" s="1">
        <f t="shared" si="43"/>
        <v>1.6040165784747067E-31</v>
      </c>
      <c r="L675" s="1">
        <f>SUM($M$2:M675)</f>
        <v>7.1450361746846765E-4</v>
      </c>
      <c r="M675" s="1">
        <f t="shared" si="42"/>
        <v>4.5402062390871627E-36</v>
      </c>
    </row>
    <row r="676" spans="1:13" x14ac:dyDescent="0.25">
      <c r="A676">
        <v>732497</v>
      </c>
      <c r="B676">
        <v>4.6706970196771702E-3</v>
      </c>
      <c r="D676" s="1">
        <f t="shared" si="40"/>
        <v>2.1815410649621201E-5</v>
      </c>
      <c r="G676" s="1">
        <f t="shared" si="41"/>
        <v>9.9999999999999978E-2</v>
      </c>
      <c r="J676" s="1">
        <f t="shared" si="43"/>
        <v>1.443614920627236E-31</v>
      </c>
      <c r="L676" s="1">
        <f>SUM($M$2:M676)</f>
        <v>7.1450361746846765E-4</v>
      </c>
      <c r="M676" s="1">
        <f t="shared" si="42"/>
        <v>3.1493052313403457E-37</v>
      </c>
    </row>
    <row r="677" spans="1:13" x14ac:dyDescent="0.25">
      <c r="A677">
        <v>732490</v>
      </c>
      <c r="B677">
        <v>-3.2993291546630603E-2</v>
      </c>
      <c r="D677" s="1">
        <f t="shared" si="40"/>
        <v>1.0885572870809664E-3</v>
      </c>
      <c r="G677" s="1">
        <f t="shared" si="41"/>
        <v>9.9999999999999978E-2</v>
      </c>
      <c r="J677" s="1">
        <f t="shared" si="43"/>
        <v>1.2992534285645125E-31</v>
      </c>
      <c r="L677" s="1">
        <f>SUM($M$2:M677)</f>
        <v>7.1450361746846765E-4</v>
      </c>
      <c r="M677" s="1">
        <f t="shared" si="42"/>
        <v>1.4143117874288297E-35</v>
      </c>
    </row>
    <row r="678" spans="1:13" x14ac:dyDescent="0.25">
      <c r="A678">
        <v>732483</v>
      </c>
      <c r="B678">
        <v>-4.5864329667974303E-2</v>
      </c>
      <c r="D678" s="1">
        <f t="shared" si="40"/>
        <v>2.1035367358926277E-3</v>
      </c>
      <c r="G678" s="1">
        <f t="shared" si="41"/>
        <v>9.9999999999999978E-2</v>
      </c>
      <c r="J678" s="1">
        <f t="shared" si="43"/>
        <v>1.1693280857080614E-31</v>
      </c>
      <c r="L678" s="1">
        <f>SUM($M$2:M678)</f>
        <v>7.1450361746846765E-4</v>
      </c>
      <c r="M678" s="1">
        <f t="shared" si="42"/>
        <v>2.4597245845979099E-35</v>
      </c>
    </row>
    <row r="679" spans="1:13" x14ac:dyDescent="0.25">
      <c r="A679">
        <v>732476</v>
      </c>
      <c r="B679">
        <v>2.7693081155777101E-2</v>
      </c>
      <c r="D679" s="1">
        <f t="shared" si="40"/>
        <v>7.6690674390045678E-4</v>
      </c>
      <c r="G679" s="1">
        <f t="shared" si="41"/>
        <v>9.9999999999999978E-2</v>
      </c>
      <c r="J679" s="1">
        <f t="shared" si="43"/>
        <v>1.0523952771372553E-31</v>
      </c>
      <c r="L679" s="1">
        <f>SUM($M$2:M679)</f>
        <v>7.1450361746846765E-4</v>
      </c>
      <c r="M679" s="1">
        <f t="shared" si="42"/>
        <v>8.070890352855512E-36</v>
      </c>
    </row>
    <row r="680" spans="1:13" x14ac:dyDescent="0.25">
      <c r="A680">
        <v>732469</v>
      </c>
      <c r="B680">
        <v>5.7343080068155503E-3</v>
      </c>
      <c r="D680" s="1">
        <f t="shared" si="40"/>
        <v>3.2882288317028931E-5</v>
      </c>
      <c r="G680" s="1">
        <f t="shared" si="41"/>
        <v>9.9999999999999978E-2</v>
      </c>
      <c r="J680" s="1">
        <f t="shared" si="43"/>
        <v>9.4715574942352979E-32</v>
      </c>
      <c r="L680" s="1">
        <f>SUM($M$2:M680)</f>
        <v>7.1450361746846765E-4</v>
      </c>
      <c r="M680" s="1">
        <f t="shared" si="42"/>
        <v>3.1144648433676106E-37</v>
      </c>
    </row>
    <row r="681" spans="1:13" x14ac:dyDescent="0.25">
      <c r="A681">
        <v>732462</v>
      </c>
      <c r="B681">
        <v>-2.27775987316155E-2</v>
      </c>
      <c r="D681" s="1">
        <f t="shared" si="40"/>
        <v>5.1881900397849202E-4</v>
      </c>
      <c r="G681" s="1">
        <f t="shared" si="41"/>
        <v>9.9999999999999978E-2</v>
      </c>
      <c r="J681" s="1">
        <f t="shared" si="43"/>
        <v>8.5244017448117681E-32</v>
      </c>
      <c r="L681" s="1">
        <f>SUM($M$2:M681)</f>
        <v>7.1450361746846765E-4</v>
      </c>
      <c r="M681" s="1">
        <f t="shared" si="42"/>
        <v>4.4226216227557597E-36</v>
      </c>
    </row>
    <row r="682" spans="1:13" x14ac:dyDescent="0.25">
      <c r="A682">
        <v>732455</v>
      </c>
      <c r="B682">
        <v>-1.40367656179379E-2</v>
      </c>
      <c r="D682" s="1">
        <f t="shared" si="40"/>
        <v>1.9703078901292355E-4</v>
      </c>
      <c r="G682" s="1">
        <f t="shared" si="41"/>
        <v>9.9999999999999978E-2</v>
      </c>
      <c r="J682" s="1">
        <f t="shared" si="43"/>
        <v>7.6719615703305917E-32</v>
      </c>
      <c r="L682" s="1">
        <f>SUM($M$2:M682)</f>
        <v>7.1450361746846765E-4</v>
      </c>
      <c r="M682" s="1">
        <f t="shared" si="42"/>
        <v>1.511612641479064E-36</v>
      </c>
    </row>
    <row r="683" spans="1:13" x14ac:dyDescent="0.25">
      <c r="A683">
        <v>732448</v>
      </c>
      <c r="B683">
        <v>-1.2744662876563499E-2</v>
      </c>
      <c r="D683" s="1">
        <f t="shared" si="40"/>
        <v>1.6242643183725581E-4</v>
      </c>
      <c r="G683" s="1">
        <f t="shared" si="41"/>
        <v>9.9999999999999978E-2</v>
      </c>
      <c r="J683" s="1">
        <f t="shared" si="43"/>
        <v>6.9047654132975328E-32</v>
      </c>
      <c r="L683" s="1">
        <f>SUM($M$2:M683)</f>
        <v>7.1450361746846765E-4</v>
      </c>
      <c r="M683" s="1">
        <f t="shared" si="42"/>
        <v>1.1215164087552129E-36</v>
      </c>
    </row>
    <row r="684" spans="1:13" x14ac:dyDescent="0.25">
      <c r="A684">
        <v>732441</v>
      </c>
      <c r="B684">
        <v>-9.3889133816754695E-3</v>
      </c>
      <c r="D684" s="1">
        <f t="shared" si="40"/>
        <v>8.8151694488604703E-5</v>
      </c>
      <c r="G684" s="1">
        <f t="shared" si="41"/>
        <v>9.9999999999999978E-2</v>
      </c>
      <c r="J684" s="1">
        <f t="shared" si="43"/>
        <v>6.2142888719677799E-32</v>
      </c>
      <c r="L684" s="1">
        <f>SUM($M$2:M684)</f>
        <v>7.1450361746846765E-4</v>
      </c>
      <c r="M684" s="1">
        <f t="shared" si="42"/>
        <v>5.4780009410563956E-37</v>
      </c>
    </row>
    <row r="685" spans="1:13" x14ac:dyDescent="0.25">
      <c r="A685">
        <v>732434</v>
      </c>
      <c r="B685">
        <v>2.3168038243295899E-2</v>
      </c>
      <c r="D685" s="1">
        <f t="shared" si="40"/>
        <v>5.3675799604282137E-4</v>
      </c>
      <c r="G685" s="1">
        <f t="shared" si="41"/>
        <v>9.9999999999999978E-2</v>
      </c>
      <c r="J685" s="1">
        <f t="shared" si="43"/>
        <v>5.5928599847710024E-32</v>
      </c>
      <c r="L685" s="1">
        <f>SUM($M$2:M685)</f>
        <v>7.1450361746846765E-4</v>
      </c>
      <c r="M685" s="1">
        <f t="shared" si="42"/>
        <v>3.0020123175737668E-36</v>
      </c>
    </row>
    <row r="686" spans="1:13" x14ac:dyDescent="0.25">
      <c r="A686">
        <v>732427</v>
      </c>
      <c r="B686">
        <v>-2.7336629055545799E-4</v>
      </c>
      <c r="D686" s="1">
        <f t="shared" si="40"/>
        <v>7.4729128812051077E-8</v>
      </c>
      <c r="G686" s="1">
        <f t="shared" si="41"/>
        <v>9.9999999999999978E-2</v>
      </c>
      <c r="J686" s="1">
        <f t="shared" si="43"/>
        <v>5.033573986293902E-32</v>
      </c>
      <c r="L686" s="1">
        <f>SUM($M$2:M686)</f>
        <v>7.1450361746846765E-4</v>
      </c>
      <c r="M686" s="1">
        <f t="shared" si="42"/>
        <v>3.7615459880674631E-40</v>
      </c>
    </row>
    <row r="687" spans="1:13" x14ac:dyDescent="0.25">
      <c r="A687">
        <v>732420</v>
      </c>
      <c r="B687">
        <v>-3.6975501963161198E-2</v>
      </c>
      <c r="D687" s="1">
        <f t="shared" si="40"/>
        <v>1.3671877454277375E-3</v>
      </c>
      <c r="G687" s="1">
        <f t="shared" si="41"/>
        <v>9.9999999999999978E-2</v>
      </c>
      <c r="J687" s="1">
        <f t="shared" si="43"/>
        <v>4.5302165876645119E-32</v>
      </c>
      <c r="L687" s="1">
        <f>SUM($M$2:M687)</f>
        <v>7.1450361746846765E-4</v>
      </c>
      <c r="M687" s="1">
        <f t="shared" si="42"/>
        <v>6.1936566027883807E-36</v>
      </c>
    </row>
    <row r="688" spans="1:13" x14ac:dyDescent="0.25">
      <c r="A688">
        <v>732413</v>
      </c>
      <c r="B688">
        <v>-3.4328497221817099E-2</v>
      </c>
      <c r="D688" s="1">
        <f t="shared" si="40"/>
        <v>1.1784457215083042E-3</v>
      </c>
      <c r="G688" s="1">
        <f t="shared" si="41"/>
        <v>9.9999999999999978E-2</v>
      </c>
      <c r="J688" s="1">
        <f t="shared" si="43"/>
        <v>4.077194928898061E-32</v>
      </c>
      <c r="L688" s="1">
        <f>SUM($M$2:M688)</f>
        <v>7.1450361746846765E-4</v>
      </c>
      <c r="M688" s="1">
        <f t="shared" si="42"/>
        <v>4.8047529197152735E-36</v>
      </c>
    </row>
    <row r="689" spans="1:13" x14ac:dyDescent="0.25">
      <c r="A689">
        <v>732406</v>
      </c>
      <c r="B689">
        <v>1.8054772706185201E-2</v>
      </c>
      <c r="D689" s="1">
        <f t="shared" si="40"/>
        <v>3.2597481747201009E-4</v>
      </c>
      <c r="G689" s="1">
        <f t="shared" si="41"/>
        <v>9.9999999999999978E-2</v>
      </c>
      <c r="J689" s="1">
        <f t="shared" si="43"/>
        <v>3.669475436008255E-32</v>
      </c>
      <c r="L689" s="1">
        <f>SUM($M$2:M689)</f>
        <v>7.1450361746846765E-4</v>
      </c>
      <c r="M689" s="1">
        <f t="shared" si="42"/>
        <v>1.1961565854708154E-36</v>
      </c>
    </row>
    <row r="690" spans="1:13" x14ac:dyDescent="0.25">
      <c r="A690">
        <v>732399</v>
      </c>
      <c r="B690">
        <v>1.0610972365837801E-2</v>
      </c>
      <c r="D690" s="1">
        <f t="shared" si="40"/>
        <v>1.1259273454857345E-4</v>
      </c>
      <c r="G690" s="1">
        <f t="shared" si="41"/>
        <v>9.9999999999999978E-2</v>
      </c>
      <c r="J690" s="1">
        <f t="shared" si="43"/>
        <v>3.3025278924074296E-32</v>
      </c>
      <c r="L690" s="1">
        <f>SUM($M$2:M690)</f>
        <v>7.1450361746846765E-4</v>
      </c>
      <c r="M690" s="1">
        <f t="shared" si="42"/>
        <v>3.7184064632908942E-37</v>
      </c>
    </row>
    <row r="691" spans="1:13" x14ac:dyDescent="0.25">
      <c r="A691">
        <v>732392</v>
      </c>
      <c r="B691">
        <v>-3.5388353312347298E-2</v>
      </c>
      <c r="D691" s="1">
        <f t="shared" si="40"/>
        <v>1.2523355501595219E-3</v>
      </c>
      <c r="G691" s="1">
        <f t="shared" si="41"/>
        <v>9.9999999999999978E-2</v>
      </c>
      <c r="J691" s="1">
        <f t="shared" si="43"/>
        <v>2.9722751031666868E-32</v>
      </c>
      <c r="L691" s="1">
        <f>SUM($M$2:M691)</f>
        <v>7.1450361746846765E-4</v>
      </c>
      <c r="M691" s="1">
        <f t="shared" si="42"/>
        <v>3.7222857765497013E-36</v>
      </c>
    </row>
    <row r="692" spans="1:13" x14ac:dyDescent="0.25">
      <c r="A692">
        <v>732385</v>
      </c>
      <c r="B692">
        <v>-2.9844871090302798E-2</v>
      </c>
      <c r="D692" s="1">
        <f t="shared" si="40"/>
        <v>8.907163303967918E-4</v>
      </c>
      <c r="G692" s="1">
        <f t="shared" si="41"/>
        <v>9.9999999999999978E-2</v>
      </c>
      <c r="J692" s="1">
        <f t="shared" si="43"/>
        <v>2.6750475928500181E-32</v>
      </c>
      <c r="L692" s="1">
        <f>SUM($M$2:M692)</f>
        <v>7.1450361746846765E-4</v>
      </c>
      <c r="M692" s="1">
        <f t="shared" si="42"/>
        <v>2.3827085755401389E-36</v>
      </c>
    </row>
    <row r="693" spans="1:13" x14ac:dyDescent="0.25">
      <c r="A693">
        <v>732378</v>
      </c>
      <c r="B693">
        <v>-3.02136248864569E-3</v>
      </c>
      <c r="D693" s="1">
        <f t="shared" si="40"/>
        <v>9.1286312877952774E-6</v>
      </c>
      <c r="G693" s="1">
        <f t="shared" si="41"/>
        <v>9.9999999999999978E-2</v>
      </c>
      <c r="J693" s="1">
        <f t="shared" si="43"/>
        <v>2.4075428335650163E-32</v>
      </c>
      <c r="L693" s="1">
        <f>SUM($M$2:M693)</f>
        <v>7.1450361746846765E-4</v>
      </c>
      <c r="M693" s="1">
        <f t="shared" si="42"/>
        <v>2.1977570837188902E-38</v>
      </c>
    </row>
    <row r="694" spans="1:13" x14ac:dyDescent="0.25">
      <c r="A694">
        <v>732371</v>
      </c>
      <c r="B694">
        <v>7.1493141753933599E-3</v>
      </c>
      <c r="D694" s="1">
        <f t="shared" si="40"/>
        <v>5.1112693178480437E-5</v>
      </c>
      <c r="G694" s="1">
        <f t="shared" si="41"/>
        <v>9.9999999999999978E-2</v>
      </c>
      <c r="J694" s="1">
        <f t="shared" si="43"/>
        <v>2.1667885502085147E-32</v>
      </c>
      <c r="L694" s="1">
        <f>SUM($M$2:M694)</f>
        <v>7.1450361746846765E-4</v>
      </c>
      <c r="M694" s="1">
        <f t="shared" si="42"/>
        <v>1.1075039834945224E-37</v>
      </c>
    </row>
    <row r="695" spans="1:13" x14ac:dyDescent="0.25">
      <c r="A695">
        <v>732364</v>
      </c>
      <c r="B695">
        <v>-3.5818395912046698E-2</v>
      </c>
      <c r="D695" s="1">
        <f t="shared" si="40"/>
        <v>1.2829574857121237E-3</v>
      </c>
      <c r="G695" s="1">
        <f t="shared" si="41"/>
        <v>9.9999999999999978E-2</v>
      </c>
      <c r="J695" s="1">
        <f t="shared" si="43"/>
        <v>1.9501096951876634E-32</v>
      </c>
      <c r="L695" s="1">
        <f>SUM($M$2:M695)</f>
        <v>7.1450361746846765E-4</v>
      </c>
      <c r="M695" s="1">
        <f t="shared" si="42"/>
        <v>2.5019078314008E-36</v>
      </c>
    </row>
    <row r="696" spans="1:13" x14ac:dyDescent="0.25">
      <c r="A696">
        <v>732357</v>
      </c>
      <c r="B696">
        <v>-1.0418605279225199E-2</v>
      </c>
      <c r="D696" s="1">
        <f t="shared" si="40"/>
        <v>1.0854733596429919E-4</v>
      </c>
      <c r="G696" s="1">
        <f t="shared" si="41"/>
        <v>9.9999999999999978E-2</v>
      </c>
      <c r="J696" s="1">
        <f t="shared" si="43"/>
        <v>1.7550987256688972E-32</v>
      </c>
      <c r="L696" s="1">
        <f>SUM($M$2:M696)</f>
        <v>7.1450361746846765E-4</v>
      </c>
      <c r="M696" s="1">
        <f t="shared" si="42"/>
        <v>1.9051129102569512E-37</v>
      </c>
    </row>
    <row r="697" spans="1:13" x14ac:dyDescent="0.25">
      <c r="A697">
        <v>732350</v>
      </c>
      <c r="B697">
        <v>-2.0930216059358901E-2</v>
      </c>
      <c r="D697" s="1">
        <f t="shared" si="40"/>
        <v>4.3807394429144525E-4</v>
      </c>
      <c r="G697" s="1">
        <f t="shared" si="41"/>
        <v>9.9999999999999978E-2</v>
      </c>
      <c r="J697" s="1">
        <f t="shared" si="43"/>
        <v>1.5795888531020076E-32</v>
      </c>
      <c r="L697" s="1">
        <f>SUM($M$2:M697)</f>
        <v>7.1450361746846765E-4</v>
      </c>
      <c r="M697" s="1">
        <f t="shared" si="42"/>
        <v>6.9197671923719657E-37</v>
      </c>
    </row>
    <row r="698" spans="1:13" x14ac:dyDescent="0.25">
      <c r="A698">
        <v>732343</v>
      </c>
      <c r="B698">
        <v>5.8589788074475497E-3</v>
      </c>
      <c r="D698" s="1">
        <f t="shared" si="40"/>
        <v>3.4327632666119511E-5</v>
      </c>
      <c r="G698" s="1">
        <f t="shared" si="41"/>
        <v>9.9999999999999978E-2</v>
      </c>
      <c r="J698" s="1">
        <f t="shared" si="43"/>
        <v>1.4216299677918068E-32</v>
      </c>
      <c r="L698" s="1">
        <f>SUM($M$2:M698)</f>
        <v>7.1450361746846765E-4</v>
      </c>
      <c r="M698" s="1">
        <f t="shared" si="42"/>
        <v>4.8801191321504442E-38</v>
      </c>
    </row>
    <row r="699" spans="1:13" x14ac:dyDescent="0.25">
      <c r="A699">
        <v>732336</v>
      </c>
      <c r="B699">
        <v>-3.1283744238770603E-2</v>
      </c>
      <c r="D699" s="1">
        <f t="shared" si="40"/>
        <v>9.7867265359681283E-4</v>
      </c>
      <c r="G699" s="1">
        <f t="shared" si="41"/>
        <v>9.9999999999999978E-2</v>
      </c>
      <c r="J699" s="1">
        <f t="shared" si="43"/>
        <v>1.2794669710126261E-32</v>
      </c>
      <c r="L699" s="1">
        <f>SUM($M$2:M699)</f>
        <v>7.1450361746846765E-4</v>
      </c>
      <c r="M699" s="1">
        <f t="shared" si="42"/>
        <v>1.252179335710403E-36</v>
      </c>
    </row>
    <row r="700" spans="1:13" x14ac:dyDescent="0.25">
      <c r="A700">
        <v>732329</v>
      </c>
      <c r="B700">
        <v>-4.57109434712831E-3</v>
      </c>
      <c r="D700" s="1">
        <f t="shared" si="40"/>
        <v>2.0894903530348389E-5</v>
      </c>
      <c r="G700" s="1">
        <f t="shared" si="41"/>
        <v>9.9999999999999978E-2</v>
      </c>
      <c r="J700" s="1">
        <f t="shared" si="43"/>
        <v>1.1515202739113635E-32</v>
      </c>
      <c r="L700" s="1">
        <f>SUM($M$2:M700)</f>
        <v>7.1450361746846765E-4</v>
      </c>
      <c r="M700" s="1">
        <f t="shared" si="42"/>
        <v>2.406090503661829E-38</v>
      </c>
    </row>
    <row r="701" spans="1:13" x14ac:dyDescent="0.25">
      <c r="A701">
        <v>732322</v>
      </c>
      <c r="B701">
        <v>-1.1967907450115001E-2</v>
      </c>
      <c r="D701" s="1">
        <f t="shared" si="40"/>
        <v>1.4323080873451812E-4</v>
      </c>
      <c r="G701" s="1">
        <f t="shared" si="41"/>
        <v>9.9999999999999978E-2</v>
      </c>
      <c r="J701" s="1">
        <f t="shared" si="43"/>
        <v>1.0363682465202271E-32</v>
      </c>
      <c r="L701" s="1">
        <f>SUM($M$2:M701)</f>
        <v>7.1450361746846765E-4</v>
      </c>
      <c r="M701" s="1">
        <f t="shared" si="42"/>
        <v>1.4843986209586654E-37</v>
      </c>
    </row>
    <row r="702" spans="1:13" x14ac:dyDescent="0.25">
      <c r="A702">
        <v>732315</v>
      </c>
      <c r="B702">
        <v>-7.4315390966180006E-2</v>
      </c>
      <c r="D702" s="1">
        <f t="shared" si="40"/>
        <v>5.5227773344561889E-3</v>
      </c>
      <c r="G702" s="1">
        <f t="shared" si="41"/>
        <v>9.9999999999999978E-2</v>
      </c>
      <c r="J702" s="1">
        <f t="shared" si="43"/>
        <v>9.3273142186820448E-33</v>
      </c>
      <c r="L702" s="1">
        <f>SUM($M$2:M702)</f>
        <v>7.1450361746846765E-4</v>
      </c>
      <c r="M702" s="1">
        <f t="shared" si="42"/>
        <v>5.1512679558288123E-36</v>
      </c>
    </row>
    <row r="703" spans="1:13" x14ac:dyDescent="0.25">
      <c r="A703">
        <v>732308</v>
      </c>
      <c r="B703">
        <v>1.4486165807670001E-2</v>
      </c>
      <c r="D703" s="1">
        <f t="shared" si="40"/>
        <v>2.0984899980730745E-4</v>
      </c>
      <c r="G703" s="1">
        <f t="shared" si="41"/>
        <v>9.9999999999999978E-2</v>
      </c>
      <c r="J703" s="1">
        <f t="shared" si="43"/>
        <v>8.3945827968138403E-33</v>
      </c>
      <c r="L703" s="1">
        <f>SUM($M$2:M703)</f>
        <v>7.1450361746846765E-4</v>
      </c>
      <c r="M703" s="1">
        <f t="shared" si="42"/>
        <v>1.7615948037110135E-37</v>
      </c>
    </row>
    <row r="704" spans="1:13" x14ac:dyDescent="0.25">
      <c r="A704">
        <v>732301</v>
      </c>
      <c r="B704">
        <v>1.1237483801065099E-2</v>
      </c>
      <c r="D704" s="1">
        <f t="shared" si="40"/>
        <v>1.2628104217920051E-4</v>
      </c>
      <c r="G704" s="1">
        <f t="shared" si="41"/>
        <v>9.9999999999999978E-2</v>
      </c>
      <c r="J704" s="1">
        <f t="shared" si="43"/>
        <v>7.5551245171324562E-33</v>
      </c>
      <c r="L704" s="1">
        <f>SUM($M$2:M704)</f>
        <v>7.1450361746846765E-4</v>
      </c>
      <c r="M704" s="1">
        <f t="shared" si="42"/>
        <v>9.540689978171154E-38</v>
      </c>
    </row>
    <row r="705" spans="1:13" x14ac:dyDescent="0.25">
      <c r="A705">
        <v>732294</v>
      </c>
      <c r="B705">
        <v>3.4607455147197201E-2</v>
      </c>
      <c r="D705" s="1">
        <f t="shared" si="40"/>
        <v>1.197675951765266E-3</v>
      </c>
      <c r="G705" s="1">
        <f t="shared" si="41"/>
        <v>9.9999999999999978E-2</v>
      </c>
      <c r="J705" s="1">
        <f t="shared" si="43"/>
        <v>6.7996120654192114E-33</v>
      </c>
      <c r="L705" s="1">
        <f>SUM($M$2:M705)</f>
        <v>7.1450361746846765E-4</v>
      </c>
      <c r="M705" s="1">
        <f t="shared" si="42"/>
        <v>8.1437318520855384E-37</v>
      </c>
    </row>
    <row r="706" spans="1:13" x14ac:dyDescent="0.25">
      <c r="A706">
        <v>732287</v>
      </c>
      <c r="B706">
        <v>-4.1882133840295099E-2</v>
      </c>
      <c r="D706" s="1">
        <f t="shared" si="40"/>
        <v>1.754113135016392E-3</v>
      </c>
      <c r="G706" s="1">
        <f t="shared" si="41"/>
        <v>9.9999999999999978E-2</v>
      </c>
      <c r="J706" s="1">
        <f t="shared" si="43"/>
        <v>6.1196508588772902E-33</v>
      </c>
      <c r="L706" s="1">
        <f>SUM($M$2:M706)</f>
        <v>7.1450361746846765E-4</v>
      </c>
      <c r="M706" s="1">
        <f t="shared" si="42"/>
        <v>1.0734559953270997E-36</v>
      </c>
    </row>
  </sheetData>
  <sortState ref="A2:B706">
    <sortCondition descending="1" ref="A2:A70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P708"/>
  <sheetViews>
    <sheetView workbookViewId="0">
      <selection activeCell="R3" sqref="R3"/>
    </sheetView>
  </sheetViews>
  <sheetFormatPr defaultRowHeight="15" x14ac:dyDescent="0.25"/>
  <cols>
    <col min="9" max="9" width="12" bestFit="1" customWidth="1"/>
    <col min="11" max="11" width="12" bestFit="1" customWidth="1"/>
    <col min="13" max="13" width="12" bestFit="1" customWidth="1"/>
    <col min="15" max="15" width="12" bestFit="1" customWidth="1"/>
  </cols>
  <sheetData>
    <row r="1" spans="5:16" x14ac:dyDescent="0.25">
      <c r="L1" t="s">
        <v>1</v>
      </c>
      <c r="M1">
        <v>0.9</v>
      </c>
      <c r="O1" t="s">
        <v>13</v>
      </c>
      <c r="P1">
        <f>SUM(O4:O708)</f>
        <v>402.70125482366677</v>
      </c>
    </row>
    <row r="3" spans="5:16" x14ac:dyDescent="0.25">
      <c r="H3" t="s">
        <v>9</v>
      </c>
      <c r="I3" t="s">
        <v>10</v>
      </c>
      <c r="K3" t="s">
        <v>3</v>
      </c>
      <c r="M3" t="s">
        <v>11</v>
      </c>
      <c r="O3" t="s">
        <v>12</v>
      </c>
    </row>
    <row r="4" spans="5:16" x14ac:dyDescent="0.25">
      <c r="E4" s="1">
        <v>737215</v>
      </c>
      <c r="F4" s="1">
        <v>-4.3562443853890302E-3</v>
      </c>
      <c r="H4">
        <v>1</v>
      </c>
      <c r="I4">
        <f>F4*F4</f>
        <v>1.897686514523345E-5</v>
      </c>
      <c r="K4">
        <v>0</v>
      </c>
      <c r="M4">
        <f>I4-K4</f>
        <v>1.897686514523345E-5</v>
      </c>
      <c r="O4">
        <f>M4^2</f>
        <v>3.6012141074037619E-10</v>
      </c>
    </row>
    <row r="5" spans="5:16" x14ac:dyDescent="0.25">
      <c r="E5" s="1">
        <v>737208</v>
      </c>
      <c r="F5" s="1">
        <v>-1.12003354353122E-2</v>
      </c>
      <c r="H5">
        <v>2</v>
      </c>
      <c r="I5" s="1">
        <f t="shared" ref="I5:I68" si="0">F5*F5</f>
        <v>1.2544751386351014E-4</v>
      </c>
      <c r="K5">
        <f>I4</f>
        <v>1.897686514523345E-5</v>
      </c>
      <c r="M5" s="1">
        <f t="shared" ref="M5:M68" si="1">I5-K5</f>
        <v>1.0647064871827669E-4</v>
      </c>
      <c r="O5" s="1">
        <f t="shared" ref="O5:O68" si="2">M5^2</f>
        <v>1.1335999038490674E-8</v>
      </c>
    </row>
    <row r="6" spans="5:16" x14ac:dyDescent="0.25">
      <c r="E6" s="1">
        <v>737201</v>
      </c>
      <c r="F6" s="1">
        <v>-1.46050905912209E-2</v>
      </c>
      <c r="H6" s="1">
        <v>3</v>
      </c>
      <c r="I6" s="1">
        <f t="shared" si="0"/>
        <v>2.1330867117776926E-4</v>
      </c>
      <c r="K6">
        <f>$M$1*K5+(1-$M$1)*I5</f>
        <v>2.9623930017061115E-5</v>
      </c>
      <c r="M6" s="1">
        <f t="shared" si="1"/>
        <v>1.8368474116070815E-4</v>
      </c>
      <c r="O6" s="1">
        <f t="shared" si="2"/>
        <v>3.3740084135276353E-8</v>
      </c>
    </row>
    <row r="7" spans="5:16" x14ac:dyDescent="0.25">
      <c r="E7" s="1">
        <v>737194</v>
      </c>
      <c r="F7" s="1">
        <v>-3.4577036474334401E-3</v>
      </c>
      <c r="H7" s="1">
        <v>4</v>
      </c>
      <c r="I7" s="1">
        <f t="shared" si="0"/>
        <v>1.1955714513474515E-5</v>
      </c>
      <c r="K7" s="1">
        <f t="shared" ref="K7:K70" si="3">$M$1*K6+(1-$M$1)*I6</f>
        <v>4.7992404133131925E-5</v>
      </c>
      <c r="M7" s="1">
        <f t="shared" si="1"/>
        <v>-3.6036689619657412E-5</v>
      </c>
      <c r="O7" s="1">
        <f t="shared" si="2"/>
        <v>1.2986429987435243E-9</v>
      </c>
    </row>
    <row r="8" spans="5:16" x14ac:dyDescent="0.25">
      <c r="E8" s="1">
        <v>737187</v>
      </c>
      <c r="F8" s="1">
        <v>-2.49132486743249E-2</v>
      </c>
      <c r="H8" s="1">
        <v>5</v>
      </c>
      <c r="I8" s="1">
        <f t="shared" si="0"/>
        <v>6.2066995950875144E-4</v>
      </c>
      <c r="K8" s="1">
        <f t="shared" si="3"/>
        <v>4.4388735171166182E-5</v>
      </c>
      <c r="M8" s="1">
        <f t="shared" si="1"/>
        <v>5.7628122433758529E-4</v>
      </c>
      <c r="O8" s="1">
        <f t="shared" si="2"/>
        <v>3.3210004952402628E-7</v>
      </c>
    </row>
    <row r="9" spans="5:16" x14ac:dyDescent="0.25">
      <c r="E9" s="1">
        <v>737180</v>
      </c>
      <c r="F9" s="1">
        <v>-1.34744394506147E-2</v>
      </c>
      <c r="H9" s="1">
        <v>6</v>
      </c>
      <c r="I9" s="1">
        <f t="shared" si="0"/>
        <v>1.8156051850828176E-4</v>
      </c>
      <c r="K9" s="1">
        <f t="shared" si="3"/>
        <v>1.0201685760492469E-4</v>
      </c>
      <c r="M9" s="1">
        <f t="shared" si="1"/>
        <v>7.9543660903357073E-5</v>
      </c>
      <c r="O9" s="1">
        <f t="shared" si="2"/>
        <v>6.3271939899082567E-9</v>
      </c>
    </row>
    <row r="10" spans="5:16" x14ac:dyDescent="0.25">
      <c r="E10" s="1">
        <v>737173</v>
      </c>
      <c r="F10" s="1">
        <v>-3.9554863400205198E-3</v>
      </c>
      <c r="H10" s="1">
        <v>7</v>
      </c>
      <c r="I10" s="1">
        <f t="shared" si="0"/>
        <v>1.5645872186088926E-5</v>
      </c>
      <c r="K10" s="1">
        <f t="shared" si="3"/>
        <v>1.099712236952604E-4</v>
      </c>
      <c r="M10" s="1">
        <f t="shared" si="1"/>
        <v>-9.4325351509171477E-5</v>
      </c>
      <c r="O10" s="1">
        <f t="shared" si="2"/>
        <v>8.8972719373287577E-9</v>
      </c>
    </row>
    <row r="11" spans="5:16" x14ac:dyDescent="0.25">
      <c r="E11" s="1">
        <v>737166</v>
      </c>
      <c r="F11" s="1">
        <v>-2.3323731968688401E-2</v>
      </c>
      <c r="H11" s="1">
        <v>8</v>
      </c>
      <c r="I11" s="1">
        <f t="shared" si="0"/>
        <v>5.4399647294721735E-4</v>
      </c>
      <c r="K11" s="1">
        <f t="shared" si="3"/>
        <v>1.0053868854434325E-4</v>
      </c>
      <c r="M11" s="1">
        <f t="shared" si="1"/>
        <v>4.4345778440287411E-4</v>
      </c>
      <c r="O11" s="1">
        <f t="shared" si="2"/>
        <v>1.9665480654750597E-7</v>
      </c>
    </row>
    <row r="12" spans="5:16" x14ac:dyDescent="0.25">
      <c r="E12" s="1">
        <v>737159</v>
      </c>
      <c r="F12" s="1">
        <v>-2.5361645657113602E-3</v>
      </c>
      <c r="H12" s="1">
        <v>9</v>
      </c>
      <c r="I12" s="1">
        <f t="shared" si="0"/>
        <v>6.4321307043698919E-6</v>
      </c>
      <c r="K12" s="1">
        <f t="shared" si="3"/>
        <v>1.4488446698463064E-4</v>
      </c>
      <c r="M12" s="1">
        <f t="shared" si="1"/>
        <v>-1.3845233628026075E-4</v>
      </c>
      <c r="O12" s="1">
        <f t="shared" si="2"/>
        <v>1.9169049421462409E-8</v>
      </c>
    </row>
    <row r="13" spans="5:16" x14ac:dyDescent="0.25">
      <c r="E13" s="1">
        <v>737152</v>
      </c>
      <c r="F13" s="1">
        <v>-9.9966031995490402E-3</v>
      </c>
      <c r="H13" s="1">
        <v>10</v>
      </c>
      <c r="I13" s="1">
        <f t="shared" si="0"/>
        <v>9.9932075529234103E-5</v>
      </c>
      <c r="K13" s="1">
        <f t="shared" si="3"/>
        <v>1.3103923335660458E-4</v>
      </c>
      <c r="M13" s="1">
        <f t="shared" si="1"/>
        <v>-3.1107157827370475E-5</v>
      </c>
      <c r="O13" s="1">
        <f t="shared" si="2"/>
        <v>9.6765526809693614E-10</v>
      </c>
    </row>
    <row r="14" spans="5:16" x14ac:dyDescent="0.25">
      <c r="E14" s="1">
        <v>737145</v>
      </c>
      <c r="F14" s="1">
        <v>3.6009110119172398E-2</v>
      </c>
      <c r="H14" s="1">
        <v>11</v>
      </c>
      <c r="I14" s="1">
        <f t="shared" si="0"/>
        <v>1.2966560115746839E-3</v>
      </c>
      <c r="K14" s="1">
        <f t="shared" si="3"/>
        <v>1.2792851757386753E-4</v>
      </c>
      <c r="M14" s="1">
        <f t="shared" si="1"/>
        <v>1.1687274940008164E-3</v>
      </c>
      <c r="O14" s="1">
        <f t="shared" si="2"/>
        <v>1.3659239552334284E-6</v>
      </c>
    </row>
    <row r="15" spans="5:16" x14ac:dyDescent="0.25">
      <c r="E15" s="1">
        <v>737138</v>
      </c>
      <c r="F15" s="1">
        <v>-7.37147868975499E-3</v>
      </c>
      <c r="H15" s="1">
        <v>12</v>
      </c>
      <c r="I15" s="1">
        <f t="shared" si="0"/>
        <v>5.4338698073511946E-5</v>
      </c>
      <c r="K15" s="1">
        <f t="shared" si="3"/>
        <v>2.4480126697394914E-4</v>
      </c>
      <c r="M15" s="1">
        <f t="shared" si="1"/>
        <v>-1.904625689004372E-4</v>
      </c>
      <c r="O15" s="1">
        <f t="shared" si="2"/>
        <v>3.6275990152153789E-8</v>
      </c>
    </row>
    <row r="16" spans="5:16" x14ac:dyDescent="0.25">
      <c r="E16" s="1">
        <v>737131</v>
      </c>
      <c r="F16" s="1">
        <v>-6.5481581753649501E-2</v>
      </c>
      <c r="H16" s="1">
        <v>13</v>
      </c>
      <c r="I16" s="1">
        <f t="shared" si="0"/>
        <v>4.2878375489598828E-3</v>
      </c>
      <c r="K16" s="1">
        <f t="shared" si="3"/>
        <v>2.2575501008390543E-4</v>
      </c>
      <c r="M16" s="1">
        <f t="shared" si="1"/>
        <v>4.0620825388759775E-3</v>
      </c>
      <c r="O16" s="1">
        <f t="shared" si="2"/>
        <v>1.6500514552641107E-5</v>
      </c>
    </row>
    <row r="17" spans="5:15" x14ac:dyDescent="0.25">
      <c r="E17" s="1">
        <v>737124</v>
      </c>
      <c r="F17" s="1">
        <v>8.8243139829612095E-4</v>
      </c>
      <c r="H17" s="1">
        <v>14</v>
      </c>
      <c r="I17" s="1">
        <f t="shared" si="0"/>
        <v>7.7868517269884724E-7</v>
      </c>
      <c r="K17" s="1">
        <f t="shared" si="3"/>
        <v>6.3196326397150311E-4</v>
      </c>
      <c r="M17" s="1">
        <f t="shared" si="1"/>
        <v>-6.3118457879880426E-4</v>
      </c>
      <c r="O17" s="1">
        <f t="shared" si="2"/>
        <v>3.9839397251342396E-7</v>
      </c>
    </row>
    <row r="18" spans="5:15" x14ac:dyDescent="0.25">
      <c r="E18" s="1">
        <v>737117</v>
      </c>
      <c r="F18" s="1">
        <v>-2.7282142237719E-2</v>
      </c>
      <c r="H18" s="1">
        <v>15</v>
      </c>
      <c r="I18" s="1">
        <f t="shared" si="0"/>
        <v>7.4431528507913104E-4</v>
      </c>
      <c r="K18" s="1">
        <f t="shared" si="3"/>
        <v>5.688448060916227E-4</v>
      </c>
      <c r="M18" s="1">
        <f t="shared" si="1"/>
        <v>1.7547047898750835E-4</v>
      </c>
      <c r="O18" s="1">
        <f t="shared" si="2"/>
        <v>3.0789888996105608E-8</v>
      </c>
    </row>
    <row r="19" spans="5:15" x14ac:dyDescent="0.25">
      <c r="E19" s="1">
        <v>737110</v>
      </c>
      <c r="F19" s="1">
        <v>-2.3168927523486399E-2</v>
      </c>
      <c r="H19" s="1">
        <v>16</v>
      </c>
      <c r="I19" s="1">
        <f t="shared" si="0"/>
        <v>5.3679920258856563E-4</v>
      </c>
      <c r="K19" s="1">
        <f t="shared" si="3"/>
        <v>5.8639185399037355E-4</v>
      </c>
      <c r="M19" s="1">
        <f t="shared" si="1"/>
        <v>-4.9592651401807923E-5</v>
      </c>
      <c r="O19" s="1">
        <f t="shared" si="2"/>
        <v>2.4594310730612412E-9</v>
      </c>
    </row>
    <row r="20" spans="5:15" x14ac:dyDescent="0.25">
      <c r="E20" s="1">
        <v>737103</v>
      </c>
      <c r="F20" s="1">
        <v>1.13500116684106E-2</v>
      </c>
      <c r="H20" s="1">
        <v>17</v>
      </c>
      <c r="I20" s="1">
        <f t="shared" si="0"/>
        <v>1.2882276487305677E-4</v>
      </c>
      <c r="K20" s="1">
        <f t="shared" si="3"/>
        <v>5.8143258885019278E-4</v>
      </c>
      <c r="M20" s="1">
        <f t="shared" si="1"/>
        <v>-4.5260982397713601E-4</v>
      </c>
      <c r="O20" s="1">
        <f t="shared" si="2"/>
        <v>2.0485565276061404E-7</v>
      </c>
    </row>
    <row r="21" spans="5:15" x14ac:dyDescent="0.25">
      <c r="E21" s="1">
        <v>737096</v>
      </c>
      <c r="F21" s="1">
        <v>-0.10656018111419099</v>
      </c>
      <c r="H21" s="1">
        <v>18</v>
      </c>
      <c r="I21" s="1">
        <f t="shared" si="0"/>
        <v>1.1355072199089187E-2</v>
      </c>
      <c r="K21" s="1">
        <f t="shared" si="3"/>
        <v>5.3617160645247916E-4</v>
      </c>
      <c r="M21" s="1">
        <f t="shared" si="1"/>
        <v>1.0818900592636708E-2</v>
      </c>
      <c r="O21" s="1">
        <f t="shared" si="2"/>
        <v>1.1704861003335492E-4</v>
      </c>
    </row>
    <row r="22" spans="5:15" x14ac:dyDescent="0.25">
      <c r="E22" s="1">
        <v>737089</v>
      </c>
      <c r="F22" s="1">
        <v>-8.0239577295866796E-2</v>
      </c>
      <c r="H22" s="1">
        <v>19</v>
      </c>
      <c r="I22" s="1">
        <f t="shared" si="0"/>
        <v>6.4383897646193818E-3</v>
      </c>
      <c r="K22" s="1">
        <f t="shared" si="3"/>
        <v>1.6180616657161496E-3</v>
      </c>
      <c r="M22" s="1">
        <f t="shared" si="1"/>
        <v>4.8203280989032324E-3</v>
      </c>
      <c r="O22" s="1">
        <f t="shared" si="2"/>
        <v>2.3235562981076051E-5</v>
      </c>
    </row>
    <row r="23" spans="5:15" x14ac:dyDescent="0.25">
      <c r="E23" s="1">
        <v>737082</v>
      </c>
      <c r="F23" s="1">
        <v>2.5744574465514099E-2</v>
      </c>
      <c r="H23" s="1">
        <v>20</v>
      </c>
      <c r="I23" s="1">
        <f t="shared" si="0"/>
        <v>6.6278311441040055E-4</v>
      </c>
      <c r="K23" s="1">
        <f t="shared" si="3"/>
        <v>2.1000944756064724E-3</v>
      </c>
      <c r="M23" s="1">
        <f t="shared" si="1"/>
        <v>-1.4373113611960719E-3</v>
      </c>
      <c r="O23" s="1">
        <f t="shared" si="2"/>
        <v>2.0658639490233052E-6</v>
      </c>
    </row>
    <row r="24" spans="5:15" x14ac:dyDescent="0.25">
      <c r="E24" s="1">
        <v>737075</v>
      </c>
      <c r="F24" s="1">
        <v>1.35117652501441E-2</v>
      </c>
      <c r="H24" s="1">
        <v>21</v>
      </c>
      <c r="I24" s="1">
        <f t="shared" si="0"/>
        <v>1.8256780017500166E-4</v>
      </c>
      <c r="K24" s="1">
        <f t="shared" si="3"/>
        <v>1.9563633394868653E-3</v>
      </c>
      <c r="M24" s="1">
        <f t="shared" si="1"/>
        <v>-1.7737955393118637E-3</v>
      </c>
      <c r="O24" s="1">
        <f t="shared" si="2"/>
        <v>3.1463506152826657E-6</v>
      </c>
    </row>
    <row r="25" spans="5:15" x14ac:dyDescent="0.25">
      <c r="E25" s="1">
        <v>737068</v>
      </c>
      <c r="F25" s="1">
        <v>-1.30089837653446E-2</v>
      </c>
      <c r="H25" s="1">
        <v>22</v>
      </c>
      <c r="I25" s="1">
        <f t="shared" si="0"/>
        <v>1.6923365860699937E-4</v>
      </c>
      <c r="K25" s="1">
        <f t="shared" si="3"/>
        <v>1.7789837855556789E-3</v>
      </c>
      <c r="M25" s="1">
        <f t="shared" si="1"/>
        <v>-1.6097501269486795E-3</v>
      </c>
      <c r="O25" s="1">
        <f t="shared" si="2"/>
        <v>2.5912954712112897E-6</v>
      </c>
    </row>
    <row r="26" spans="5:15" x14ac:dyDescent="0.25">
      <c r="E26" s="1">
        <v>737061</v>
      </c>
      <c r="F26" s="1">
        <v>1.7592132160109301E-2</v>
      </c>
      <c r="H26" s="1">
        <v>23</v>
      </c>
      <c r="I26" s="1">
        <f t="shared" si="0"/>
        <v>3.0948311393875192E-4</v>
      </c>
      <c r="K26" s="1">
        <f t="shared" si="3"/>
        <v>1.6180087728608109E-3</v>
      </c>
      <c r="M26" s="1">
        <f t="shared" si="1"/>
        <v>-1.3085256589220589E-3</v>
      </c>
      <c r="O26" s="1">
        <f t="shared" si="2"/>
        <v>1.7122394000574084E-6</v>
      </c>
    </row>
    <row r="27" spans="5:15" x14ac:dyDescent="0.25">
      <c r="E27" s="1">
        <v>737054</v>
      </c>
      <c r="F27" s="1">
        <v>-2.9578517408648999E-2</v>
      </c>
      <c r="H27" s="1">
        <v>24</v>
      </c>
      <c r="I27" s="1">
        <f t="shared" si="0"/>
        <v>8.7488869209375187E-4</v>
      </c>
      <c r="K27" s="1">
        <f t="shared" si="3"/>
        <v>1.4871562069686049E-3</v>
      </c>
      <c r="M27" s="1">
        <f t="shared" si="1"/>
        <v>-6.1226751487485304E-4</v>
      </c>
      <c r="O27" s="1">
        <f t="shared" si="2"/>
        <v>3.7487150977102841E-7</v>
      </c>
    </row>
    <row r="28" spans="5:15" x14ac:dyDescent="0.25">
      <c r="E28" s="1">
        <v>737047</v>
      </c>
      <c r="F28" s="1">
        <v>-8.0669807931798704E-3</v>
      </c>
      <c r="H28" s="1">
        <v>25</v>
      </c>
      <c r="I28" s="1">
        <f t="shared" si="0"/>
        <v>6.5076179117532924E-5</v>
      </c>
      <c r="K28" s="1">
        <f t="shared" si="3"/>
        <v>1.4259294554811197E-3</v>
      </c>
      <c r="M28" s="1">
        <f t="shared" si="1"/>
        <v>-1.3608532763635867E-3</v>
      </c>
      <c r="O28" s="1">
        <f t="shared" si="2"/>
        <v>1.8519216397895084E-6</v>
      </c>
    </row>
    <row r="29" spans="5:15" x14ac:dyDescent="0.25">
      <c r="E29" s="1">
        <v>737040</v>
      </c>
      <c r="F29" s="1">
        <v>-2.3358327945146699E-2</v>
      </c>
      <c r="H29" s="1">
        <v>26</v>
      </c>
      <c r="I29" s="1">
        <f t="shared" si="0"/>
        <v>5.4561148439302124E-4</v>
      </c>
      <c r="K29" s="1">
        <f t="shared" si="3"/>
        <v>1.2898441278447609E-3</v>
      </c>
      <c r="M29" s="1">
        <f t="shared" si="1"/>
        <v>-7.4423264345173964E-4</v>
      </c>
      <c r="O29" s="1">
        <f t="shared" si="2"/>
        <v>5.5388222757916419E-7</v>
      </c>
    </row>
    <row r="30" spans="5:15" x14ac:dyDescent="0.25">
      <c r="E30" s="1">
        <v>737033</v>
      </c>
      <c r="F30" s="1">
        <v>-1.43266132774202E-2</v>
      </c>
      <c r="H30" s="1">
        <v>27</v>
      </c>
      <c r="I30" s="1">
        <f t="shared" si="0"/>
        <v>2.0525184800075275E-4</v>
      </c>
      <c r="K30" s="1">
        <f t="shared" si="3"/>
        <v>1.215420863499587E-3</v>
      </c>
      <c r="M30" s="1">
        <f t="shared" si="1"/>
        <v>-1.0101690154988342E-3</v>
      </c>
      <c r="O30" s="1">
        <f t="shared" si="2"/>
        <v>1.020441439873884E-6</v>
      </c>
    </row>
    <row r="31" spans="5:15" x14ac:dyDescent="0.25">
      <c r="E31" s="1">
        <v>737026</v>
      </c>
      <c r="F31" s="1">
        <v>-3.2363726833608002E-3</v>
      </c>
      <c r="H31" s="1">
        <v>28</v>
      </c>
      <c r="I31" s="1">
        <f t="shared" si="0"/>
        <v>1.0474108145603987E-5</v>
      </c>
      <c r="K31" s="1">
        <f t="shared" si="3"/>
        <v>1.1144039619497034E-3</v>
      </c>
      <c r="M31" s="1">
        <f t="shared" si="1"/>
        <v>-1.1039298538040995E-3</v>
      </c>
      <c r="O31" s="1">
        <f t="shared" si="2"/>
        <v>1.2186611221199404E-6</v>
      </c>
    </row>
    <row r="32" spans="5:15" x14ac:dyDescent="0.25">
      <c r="E32" s="1">
        <v>737019</v>
      </c>
      <c r="F32" s="1">
        <v>2.0539219467953701E-2</v>
      </c>
      <c r="H32" s="1">
        <v>29</v>
      </c>
      <c r="I32" s="1">
        <f t="shared" si="0"/>
        <v>4.2185953635276831E-4</v>
      </c>
      <c r="K32" s="1">
        <f t="shared" si="3"/>
        <v>1.0040109765692936E-3</v>
      </c>
      <c r="M32" s="1">
        <f t="shared" si="1"/>
        <v>-5.8215144021652528E-4</v>
      </c>
      <c r="O32" s="1">
        <f t="shared" si="2"/>
        <v>3.3890029934617461E-7</v>
      </c>
    </row>
    <row r="33" spans="5:15" x14ac:dyDescent="0.25">
      <c r="E33" s="1">
        <v>737012</v>
      </c>
      <c r="F33" s="1">
        <v>-3.81447073216859E-2</v>
      </c>
      <c r="H33" s="1">
        <v>30</v>
      </c>
      <c r="I33" s="1">
        <f t="shared" si="0"/>
        <v>1.4550186966570779E-3</v>
      </c>
      <c r="K33" s="1">
        <f t="shared" si="3"/>
        <v>9.45795832547641E-4</v>
      </c>
      <c r="M33" s="1">
        <f t="shared" si="1"/>
        <v>5.0922286410943693E-4</v>
      </c>
      <c r="O33" s="1">
        <f t="shared" si="2"/>
        <v>2.5930792533181806E-7</v>
      </c>
    </row>
    <row r="34" spans="5:15" x14ac:dyDescent="0.25">
      <c r="E34" s="1">
        <v>737005</v>
      </c>
      <c r="F34" s="1">
        <v>-5.1778092552911902E-2</v>
      </c>
      <c r="H34" s="1">
        <v>31</v>
      </c>
      <c r="I34" s="1">
        <f t="shared" si="0"/>
        <v>2.6809708684179109E-3</v>
      </c>
      <c r="K34" s="1">
        <f t="shared" si="3"/>
        <v>9.9671811895858469E-4</v>
      </c>
      <c r="M34" s="1">
        <f t="shared" si="1"/>
        <v>1.6842527494593262E-3</v>
      </c>
      <c r="O34" s="1">
        <f t="shared" si="2"/>
        <v>2.8367073240613E-6</v>
      </c>
    </row>
    <row r="35" spans="5:15" x14ac:dyDescent="0.25">
      <c r="E35" s="1">
        <v>736998</v>
      </c>
      <c r="F35" s="1">
        <v>-5.8640606462075903E-2</v>
      </c>
      <c r="H35" s="1">
        <v>32</v>
      </c>
      <c r="I35" s="1">
        <f t="shared" si="0"/>
        <v>3.4387207262400583E-3</v>
      </c>
      <c r="K35" s="1">
        <f t="shared" si="3"/>
        <v>1.1651433939045173E-3</v>
      </c>
      <c r="M35" s="1">
        <f t="shared" si="1"/>
        <v>2.2735773323355407E-3</v>
      </c>
      <c r="O35" s="1">
        <f t="shared" si="2"/>
        <v>5.1691538861099942E-6</v>
      </c>
    </row>
    <row r="36" spans="5:15" x14ac:dyDescent="0.25">
      <c r="E36" s="1">
        <v>736991</v>
      </c>
      <c r="F36" s="1">
        <v>-4.4789645383901599E-4</v>
      </c>
      <c r="H36" s="1">
        <v>33</v>
      </c>
      <c r="I36" s="1">
        <f t="shared" si="0"/>
        <v>2.0061123336156577E-7</v>
      </c>
      <c r="K36" s="1">
        <f t="shared" si="3"/>
        <v>1.3925011271380713E-3</v>
      </c>
      <c r="M36" s="1">
        <f t="shared" si="1"/>
        <v>-1.3923005159047098E-3</v>
      </c>
      <c r="O36" s="1">
        <f t="shared" si="2"/>
        <v>1.9385007265885211E-6</v>
      </c>
    </row>
    <row r="37" spans="5:15" x14ac:dyDescent="0.25">
      <c r="E37" s="1">
        <v>736984</v>
      </c>
      <c r="F37" s="1">
        <v>-2.6841978297068501E-2</v>
      </c>
      <c r="H37" s="1">
        <v>34</v>
      </c>
      <c r="I37" s="1">
        <f t="shared" si="0"/>
        <v>7.2049179890029636E-4</v>
      </c>
      <c r="K37" s="1">
        <f t="shared" si="3"/>
        <v>1.2532710755476003E-3</v>
      </c>
      <c r="M37" s="1">
        <f t="shared" si="1"/>
        <v>-5.3277927664730396E-4</v>
      </c>
      <c r="O37" s="1">
        <f t="shared" si="2"/>
        <v>2.8385375762482446E-7</v>
      </c>
    </row>
    <row r="38" spans="5:15" x14ac:dyDescent="0.25">
      <c r="E38" s="1">
        <v>736977</v>
      </c>
      <c r="F38" s="1">
        <v>9.8331358189816497E-3</v>
      </c>
      <c r="H38" s="1">
        <v>35</v>
      </c>
      <c r="I38" s="1">
        <f t="shared" si="0"/>
        <v>9.6690560034539913E-5</v>
      </c>
      <c r="K38" s="1">
        <f t="shared" si="3"/>
        <v>1.1999931478828699E-3</v>
      </c>
      <c r="M38" s="1">
        <f t="shared" si="1"/>
        <v>-1.1033025878483299E-3</v>
      </c>
      <c r="O38" s="1">
        <f t="shared" si="2"/>
        <v>1.2172766003528218E-6</v>
      </c>
    </row>
    <row r="39" spans="5:15" x14ac:dyDescent="0.25">
      <c r="E39" s="1">
        <v>736970</v>
      </c>
      <c r="F39" s="1">
        <v>-1.5216559301592899E-2</v>
      </c>
      <c r="H39" s="1">
        <v>36</v>
      </c>
      <c r="I39" s="1">
        <f t="shared" si="0"/>
        <v>2.3154367697889337E-4</v>
      </c>
      <c r="K39" s="1">
        <f t="shared" si="3"/>
        <v>1.0896628890980369E-3</v>
      </c>
      <c r="M39" s="1">
        <f t="shared" si="1"/>
        <v>-8.581192121191435E-4</v>
      </c>
      <c r="O39" s="1">
        <f t="shared" si="2"/>
        <v>7.3636858220797964E-7</v>
      </c>
    </row>
    <row r="40" spans="5:15" x14ac:dyDescent="0.25">
      <c r="E40" s="1">
        <v>736963</v>
      </c>
      <c r="F40" s="1">
        <v>-2.3304386414018E-2</v>
      </c>
      <c r="H40" s="1">
        <v>37</v>
      </c>
      <c r="I40" s="1">
        <f t="shared" si="0"/>
        <v>5.4309442613386673E-4</v>
      </c>
      <c r="K40" s="1">
        <f t="shared" si="3"/>
        <v>1.0038509678861225E-3</v>
      </c>
      <c r="M40" s="1">
        <f t="shared" si="1"/>
        <v>-4.6075654175225579E-4</v>
      </c>
      <c r="O40" s="1">
        <f t="shared" si="2"/>
        <v>2.1229659076749823E-7</v>
      </c>
    </row>
    <row r="41" spans="5:15" x14ac:dyDescent="0.25">
      <c r="E41" s="1">
        <v>736956</v>
      </c>
      <c r="F41" s="1">
        <v>1.1791785086874101E-2</v>
      </c>
      <c r="H41" s="1">
        <v>38</v>
      </c>
      <c r="I41" s="1">
        <f t="shared" si="0"/>
        <v>1.3904619553502644E-4</v>
      </c>
      <c r="K41" s="1">
        <f t="shared" si="3"/>
        <v>9.5777531371089701E-4</v>
      </c>
      <c r="M41" s="1">
        <f t="shared" si="1"/>
        <v>-8.1872911817587059E-4</v>
      </c>
      <c r="O41" s="1">
        <f t="shared" si="2"/>
        <v>6.7031736894903865E-7</v>
      </c>
    </row>
    <row r="42" spans="5:15" x14ac:dyDescent="0.25">
      <c r="E42" s="1">
        <v>736949</v>
      </c>
      <c r="F42" s="1">
        <v>1.7966109765065501E-2</v>
      </c>
      <c r="H42" s="1">
        <v>39</v>
      </c>
      <c r="I42" s="1">
        <f t="shared" si="0"/>
        <v>3.2278110009038196E-4</v>
      </c>
      <c r="K42" s="1">
        <f t="shared" si="3"/>
        <v>8.7590240189330988E-4</v>
      </c>
      <c r="M42" s="1">
        <f t="shared" si="1"/>
        <v>-5.5312130180292787E-4</v>
      </c>
      <c r="O42" s="1">
        <f t="shared" si="2"/>
        <v>3.0594317450816564E-7</v>
      </c>
    </row>
    <row r="43" spans="5:15" x14ac:dyDescent="0.25">
      <c r="E43" s="1">
        <v>736942</v>
      </c>
      <c r="F43" s="1">
        <v>-2.7183793420249399E-2</v>
      </c>
      <c r="H43" s="1">
        <v>40</v>
      </c>
      <c r="I43" s="1">
        <f t="shared" si="0"/>
        <v>7.389586247147945E-4</v>
      </c>
      <c r="K43" s="1">
        <f t="shared" si="3"/>
        <v>8.2059027171301705E-4</v>
      </c>
      <c r="M43" s="1">
        <f t="shared" si="1"/>
        <v>-8.1631646998222554E-5</v>
      </c>
      <c r="O43" s="1">
        <f t="shared" si="2"/>
        <v>6.6637257916424173E-9</v>
      </c>
    </row>
    <row r="44" spans="5:15" x14ac:dyDescent="0.25">
      <c r="E44" s="1">
        <v>736935</v>
      </c>
      <c r="F44" s="1">
        <v>1.3690132885756901E-2</v>
      </c>
      <c r="H44" s="1">
        <v>41</v>
      </c>
      <c r="I44" s="1">
        <f t="shared" si="0"/>
        <v>1.8741973842968256E-4</v>
      </c>
      <c r="K44" s="1">
        <f t="shared" si="3"/>
        <v>8.1242710701319486E-4</v>
      </c>
      <c r="M44" s="1">
        <f t="shared" si="1"/>
        <v>-6.2500736858351236E-4</v>
      </c>
      <c r="O44" s="1">
        <f t="shared" si="2"/>
        <v>3.9063421078368645E-7</v>
      </c>
    </row>
    <row r="45" spans="5:15" x14ac:dyDescent="0.25">
      <c r="E45" s="1">
        <v>736928</v>
      </c>
      <c r="F45" s="1">
        <v>1.36475463084152E-3</v>
      </c>
      <c r="H45" s="1">
        <v>42</v>
      </c>
      <c r="I45" s="1">
        <f t="shared" si="0"/>
        <v>1.8625552024033735E-6</v>
      </c>
      <c r="K45" s="1">
        <f t="shared" si="3"/>
        <v>7.4992637015484367E-4</v>
      </c>
      <c r="M45" s="1">
        <f t="shared" si="1"/>
        <v>-7.4806381495244026E-4</v>
      </c>
      <c r="O45" s="1">
        <f t="shared" si="2"/>
        <v>5.5959947124119877E-7</v>
      </c>
    </row>
    <row r="46" spans="5:15" x14ac:dyDescent="0.25">
      <c r="E46" s="1">
        <v>736921</v>
      </c>
      <c r="F46" s="1">
        <v>2.86214230004651E-2</v>
      </c>
      <c r="H46" s="1">
        <v>43</v>
      </c>
      <c r="I46" s="1">
        <f t="shared" si="0"/>
        <v>8.1918585457155268E-4</v>
      </c>
      <c r="K46" s="1">
        <f t="shared" si="3"/>
        <v>6.7511998865959968E-4</v>
      </c>
      <c r="M46" s="1">
        <f t="shared" si="1"/>
        <v>1.44065865911953E-4</v>
      </c>
      <c r="O46" s="1">
        <f t="shared" si="2"/>
        <v>2.0754973720960822E-8</v>
      </c>
    </row>
    <row r="47" spans="5:15" x14ac:dyDescent="0.25">
      <c r="E47" s="1">
        <v>736914</v>
      </c>
      <c r="F47" s="1">
        <v>1.60890198801674E-2</v>
      </c>
      <c r="H47" s="1">
        <v>44</v>
      </c>
      <c r="I47" s="1">
        <f t="shared" si="0"/>
        <v>2.5885656070442182E-4</v>
      </c>
      <c r="K47" s="1">
        <f t="shared" si="3"/>
        <v>6.8952657525079501E-4</v>
      </c>
      <c r="M47" s="1">
        <f t="shared" si="1"/>
        <v>-4.3067001454637319E-4</v>
      </c>
      <c r="O47" s="1">
        <f t="shared" si="2"/>
        <v>1.8547666142937328E-7</v>
      </c>
    </row>
    <row r="48" spans="5:15" x14ac:dyDescent="0.25">
      <c r="E48" s="1">
        <v>736907</v>
      </c>
      <c r="F48" s="1">
        <v>9.9814942758760395E-3</v>
      </c>
      <c r="H48" s="1">
        <v>45</v>
      </c>
      <c r="I48" s="1">
        <f t="shared" si="0"/>
        <v>9.9630227979346142E-5</v>
      </c>
      <c r="K48" s="1">
        <f t="shared" si="3"/>
        <v>6.4645957379615767E-4</v>
      </c>
      <c r="M48" s="1">
        <f t="shared" si="1"/>
        <v>-5.4682934581681158E-4</v>
      </c>
      <c r="O48" s="1">
        <f t="shared" si="2"/>
        <v>2.9902233344644209E-7</v>
      </c>
    </row>
    <row r="49" spans="5:15" x14ac:dyDescent="0.25">
      <c r="E49" s="1">
        <v>736900</v>
      </c>
      <c r="F49" s="1">
        <v>8.1228905931372497E-2</v>
      </c>
      <c r="H49" s="1">
        <v>46</v>
      </c>
      <c r="I49" s="1">
        <f t="shared" si="0"/>
        <v>6.5981351588077618E-3</v>
      </c>
      <c r="K49" s="1">
        <f t="shared" si="3"/>
        <v>5.9177663921447651E-4</v>
      </c>
      <c r="M49" s="1">
        <f t="shared" si="1"/>
        <v>6.0063585195932849E-3</v>
      </c>
      <c r="O49" s="1">
        <f t="shared" si="2"/>
        <v>3.6076342665890839E-5</v>
      </c>
    </row>
    <row r="50" spans="5:15" x14ac:dyDescent="0.25">
      <c r="E50" s="1">
        <v>736893</v>
      </c>
      <c r="F50" s="1">
        <v>-0.11784215184268799</v>
      </c>
      <c r="H50" s="1">
        <v>47</v>
      </c>
      <c r="I50" s="1">
        <f t="shared" si="0"/>
        <v>1.3886772750915134E-2</v>
      </c>
      <c r="K50" s="1">
        <f t="shared" si="3"/>
        <v>1.1924124911738049E-3</v>
      </c>
      <c r="M50" s="1">
        <f t="shared" si="1"/>
        <v>1.2694360259741329E-2</v>
      </c>
      <c r="O50" s="1">
        <f t="shared" si="2"/>
        <v>1.6114678240409996E-4</v>
      </c>
    </row>
    <row r="51" spans="5:15" x14ac:dyDescent="0.25">
      <c r="E51" s="1">
        <v>736886</v>
      </c>
      <c r="F51" s="1">
        <v>2.2568839040284699E-2</v>
      </c>
      <c r="H51" s="1">
        <v>48</v>
      </c>
      <c r="I51" s="1">
        <f t="shared" si="0"/>
        <v>5.0935249562627876E-4</v>
      </c>
      <c r="K51" s="1">
        <f t="shared" si="3"/>
        <v>2.4618485171479373E-3</v>
      </c>
      <c r="M51" s="1">
        <f t="shared" si="1"/>
        <v>-1.9524960215216585E-3</v>
      </c>
      <c r="O51" s="1">
        <f t="shared" si="2"/>
        <v>3.8122407140579051E-6</v>
      </c>
    </row>
    <row r="52" spans="5:15" x14ac:dyDescent="0.25">
      <c r="E52" s="1">
        <v>736879</v>
      </c>
      <c r="F52" s="1">
        <v>-2.0529463153521599E-2</v>
      </c>
      <c r="H52" s="1">
        <v>49</v>
      </c>
      <c r="I52" s="1">
        <f t="shared" si="0"/>
        <v>4.2145885737180104E-4</v>
      </c>
      <c r="K52" s="1">
        <f t="shared" si="3"/>
        <v>2.2665989149957713E-3</v>
      </c>
      <c r="M52" s="1">
        <f t="shared" si="1"/>
        <v>-1.8451400576239702E-3</v>
      </c>
      <c r="O52" s="1">
        <f t="shared" si="2"/>
        <v>3.404541832248588E-6</v>
      </c>
    </row>
    <row r="53" spans="5:15" x14ac:dyDescent="0.25">
      <c r="E53" s="1">
        <v>736872</v>
      </c>
      <c r="F53" s="1">
        <v>-4.53449658320026E-2</v>
      </c>
      <c r="H53" s="1">
        <v>50</v>
      </c>
      <c r="I53" s="1">
        <f t="shared" si="0"/>
        <v>2.0561659263054833E-3</v>
      </c>
      <c r="K53" s="1">
        <f t="shared" si="3"/>
        <v>2.0820849092333745E-3</v>
      </c>
      <c r="M53" s="1">
        <f t="shared" si="1"/>
        <v>-2.5918982927891198E-5</v>
      </c>
      <c r="O53" s="1">
        <f t="shared" si="2"/>
        <v>6.717936760163154E-10</v>
      </c>
    </row>
    <row r="54" spans="5:15" x14ac:dyDescent="0.25">
      <c r="E54" s="1">
        <v>736865</v>
      </c>
      <c r="F54" s="1">
        <v>3.5228835885543097E-2</v>
      </c>
      <c r="H54" s="1">
        <v>51</v>
      </c>
      <c r="I54" s="1">
        <f t="shared" si="0"/>
        <v>1.2410708778505292E-3</v>
      </c>
      <c r="K54" s="1">
        <f t="shared" si="3"/>
        <v>2.0794930109405852E-3</v>
      </c>
      <c r="M54" s="1">
        <f t="shared" si="1"/>
        <v>-8.3842213309005603E-4</v>
      </c>
      <c r="O54" s="1">
        <f t="shared" si="2"/>
        <v>7.0295167325527965E-7</v>
      </c>
    </row>
    <row r="55" spans="5:15" x14ac:dyDescent="0.25">
      <c r="E55" s="1">
        <v>736858</v>
      </c>
      <c r="F55" s="1">
        <v>-3.88339314253502E-3</v>
      </c>
      <c r="H55" s="1">
        <v>52</v>
      </c>
      <c r="I55" s="1">
        <f t="shared" si="0"/>
        <v>1.5080742299488019E-5</v>
      </c>
      <c r="K55" s="1">
        <f t="shared" si="3"/>
        <v>1.9956507976315796E-3</v>
      </c>
      <c r="M55" s="1">
        <f t="shared" si="1"/>
        <v>-1.9805700553320914E-3</v>
      </c>
      <c r="O55" s="1">
        <f t="shared" si="2"/>
        <v>3.922657744078164E-6</v>
      </c>
    </row>
    <row r="56" spans="5:15" x14ac:dyDescent="0.25">
      <c r="E56" s="1">
        <v>736851</v>
      </c>
      <c r="F56" s="1">
        <v>-4.1567828514894503E-2</v>
      </c>
      <c r="H56" s="1">
        <v>53</v>
      </c>
      <c r="I56" s="1">
        <f t="shared" si="0"/>
        <v>1.7278843674436765E-3</v>
      </c>
      <c r="K56" s="1">
        <f t="shared" si="3"/>
        <v>1.7975937920983705E-3</v>
      </c>
      <c r="M56" s="1">
        <f t="shared" si="1"/>
        <v>-6.9709424654694051E-5</v>
      </c>
      <c r="O56" s="1">
        <f t="shared" si="2"/>
        <v>4.8594038856884672E-9</v>
      </c>
    </row>
    <row r="57" spans="5:15" x14ac:dyDescent="0.25">
      <c r="E57" s="1">
        <v>736844</v>
      </c>
      <c r="F57" s="1">
        <v>-2.8611563588449501E-2</v>
      </c>
      <c r="H57" s="1">
        <v>54</v>
      </c>
      <c r="I57" s="1">
        <f t="shared" si="0"/>
        <v>8.1862157097588924E-4</v>
      </c>
      <c r="K57" s="1">
        <f t="shared" si="3"/>
        <v>1.7906228496329011E-3</v>
      </c>
      <c r="M57" s="1">
        <f t="shared" si="1"/>
        <v>-9.7200127865701186E-4</v>
      </c>
      <c r="O57" s="1">
        <f t="shared" si="2"/>
        <v>9.4478648571086598E-7</v>
      </c>
    </row>
    <row r="58" spans="5:15" x14ac:dyDescent="0.25">
      <c r="E58" s="1">
        <v>736837</v>
      </c>
      <c r="F58" s="1">
        <v>-2.5380746263337299E-2</v>
      </c>
      <c r="H58" s="1">
        <v>55</v>
      </c>
      <c r="I58" s="1">
        <f t="shared" si="0"/>
        <v>6.4418228088391029E-4</v>
      </c>
      <c r="K58" s="1">
        <f t="shared" si="3"/>
        <v>1.6934227217671998E-3</v>
      </c>
      <c r="M58" s="1">
        <f t="shared" si="1"/>
        <v>-1.0492404408832894E-3</v>
      </c>
      <c r="O58" s="1">
        <f t="shared" si="2"/>
        <v>1.1009055027849596E-6</v>
      </c>
    </row>
    <row r="59" spans="5:15" x14ac:dyDescent="0.25">
      <c r="E59" s="1">
        <v>736830</v>
      </c>
      <c r="F59" s="1">
        <v>-2.4623059545337899E-2</v>
      </c>
      <c r="H59" s="1">
        <v>56</v>
      </c>
      <c r="I59" s="1">
        <f t="shared" si="0"/>
        <v>6.0629506137325584E-4</v>
      </c>
      <c r="K59" s="1">
        <f t="shared" si="3"/>
        <v>1.5884986776788707E-3</v>
      </c>
      <c r="M59" s="1">
        <f t="shared" si="1"/>
        <v>-9.822036163056149E-4</v>
      </c>
      <c r="O59" s="1">
        <f t="shared" si="2"/>
        <v>9.6472394388382762E-7</v>
      </c>
    </row>
    <row r="60" spans="5:15" x14ac:dyDescent="0.25">
      <c r="E60" s="1">
        <v>736823</v>
      </c>
      <c r="F60" s="1">
        <v>9.7397849242598505E-3</v>
      </c>
      <c r="H60" s="1">
        <v>57</v>
      </c>
      <c r="I60" s="1">
        <f t="shared" si="0"/>
        <v>9.4863410370839459E-5</v>
      </c>
      <c r="K60" s="1">
        <f t="shared" si="3"/>
        <v>1.4902783160483093E-3</v>
      </c>
      <c r="M60" s="1">
        <f t="shared" si="1"/>
        <v>-1.3954149056774699E-3</v>
      </c>
      <c r="O60" s="1">
        <f t="shared" si="2"/>
        <v>1.9471827589868621E-6</v>
      </c>
    </row>
    <row r="61" spans="5:15" x14ac:dyDescent="0.25">
      <c r="E61" s="1">
        <v>736816</v>
      </c>
      <c r="F61" s="1">
        <v>-7.9227688418752606E-2</v>
      </c>
      <c r="H61" s="1">
        <v>58</v>
      </c>
      <c r="I61" s="1">
        <f t="shared" si="0"/>
        <v>6.2770266121789462E-3</v>
      </c>
      <c r="K61" s="1">
        <f t="shared" si="3"/>
        <v>1.3507368254805623E-3</v>
      </c>
      <c r="M61" s="1">
        <f t="shared" si="1"/>
        <v>4.9262897866983839E-3</v>
      </c>
      <c r="O61" s="1">
        <f t="shared" si="2"/>
        <v>2.426833106252881E-5</v>
      </c>
    </row>
    <row r="62" spans="5:15" x14ac:dyDescent="0.25">
      <c r="E62" s="1">
        <v>736809</v>
      </c>
      <c r="F62" s="1">
        <v>7.0667997245624998E-3</v>
      </c>
      <c r="H62" s="1">
        <v>59</v>
      </c>
      <c r="I62" s="1">
        <f t="shared" si="0"/>
        <v>4.993965834707662E-5</v>
      </c>
      <c r="K62" s="1">
        <f t="shared" si="3"/>
        <v>1.8433658041504008E-3</v>
      </c>
      <c r="M62" s="1">
        <f t="shared" si="1"/>
        <v>-1.7934261458033241E-3</v>
      </c>
      <c r="O62" s="1">
        <f t="shared" si="2"/>
        <v>3.2163773404509661E-6</v>
      </c>
    </row>
    <row r="63" spans="5:15" x14ac:dyDescent="0.25">
      <c r="E63" s="1">
        <v>736802</v>
      </c>
      <c r="F63" s="1">
        <v>4.0925863390139698E-2</v>
      </c>
      <c r="H63" s="1">
        <v>60</v>
      </c>
      <c r="I63" s="1">
        <f t="shared" si="0"/>
        <v>1.6749262942283769E-3</v>
      </c>
      <c r="K63" s="1">
        <f t="shared" si="3"/>
        <v>1.6640231895700683E-3</v>
      </c>
      <c r="M63" s="1">
        <f t="shared" si="1"/>
        <v>1.0903104658308536E-5</v>
      </c>
      <c r="O63" s="1">
        <f t="shared" si="2"/>
        <v>1.1887769119002931E-10</v>
      </c>
    </row>
    <row r="64" spans="5:15" x14ac:dyDescent="0.25">
      <c r="E64" s="1">
        <v>736795</v>
      </c>
      <c r="F64" s="1">
        <v>6.3482263094462501E-3</v>
      </c>
      <c r="H64" s="1">
        <v>61</v>
      </c>
      <c r="I64" s="1">
        <f t="shared" si="0"/>
        <v>4.0299977275945554E-5</v>
      </c>
      <c r="K64" s="1">
        <f t="shared" si="3"/>
        <v>1.6651135000358992E-3</v>
      </c>
      <c r="M64" s="1">
        <f t="shared" si="1"/>
        <v>-1.6248135227599535E-3</v>
      </c>
      <c r="O64" s="1">
        <f t="shared" si="2"/>
        <v>2.6400189837436099E-6</v>
      </c>
    </row>
    <row r="65" spans="5:15" x14ac:dyDescent="0.25">
      <c r="E65" s="1">
        <v>736788</v>
      </c>
      <c r="F65" s="1">
        <v>-8.5738778743448193E-2</v>
      </c>
      <c r="H65" s="1">
        <v>62</v>
      </c>
      <c r="I65" s="1">
        <f t="shared" si="0"/>
        <v>7.3511381804179637E-3</v>
      </c>
      <c r="K65" s="1">
        <f t="shared" si="3"/>
        <v>1.5026321477599038E-3</v>
      </c>
      <c r="M65" s="1">
        <f t="shared" si="1"/>
        <v>5.8485060326580601E-3</v>
      </c>
      <c r="O65" s="1">
        <f t="shared" si="2"/>
        <v>3.4205022814037723E-5</v>
      </c>
    </row>
    <row r="66" spans="5:15" x14ac:dyDescent="0.25">
      <c r="E66" s="1">
        <v>736781</v>
      </c>
      <c r="F66" s="1">
        <v>1.5870211661672101E-2</v>
      </c>
      <c r="H66" s="1">
        <v>63</v>
      </c>
      <c r="I66" s="1">
        <f t="shared" si="0"/>
        <v>2.5186361818627318E-4</v>
      </c>
      <c r="K66" s="1">
        <f t="shared" si="3"/>
        <v>2.0874827510257098E-3</v>
      </c>
      <c r="M66" s="1">
        <f t="shared" si="1"/>
        <v>-1.8356191328394366E-3</v>
      </c>
      <c r="O66" s="1">
        <f t="shared" si="2"/>
        <v>3.3694976008462053E-6</v>
      </c>
    </row>
    <row r="67" spans="5:15" x14ac:dyDescent="0.25">
      <c r="E67" s="1">
        <v>736774</v>
      </c>
      <c r="F67" s="1">
        <v>-5.6406216725329701E-2</v>
      </c>
      <c r="H67" s="1">
        <v>64</v>
      </c>
      <c r="I67" s="1">
        <f t="shared" si="0"/>
        <v>3.1816612852648639E-3</v>
      </c>
      <c r="K67" s="1">
        <f t="shared" si="3"/>
        <v>1.9039208377417663E-3</v>
      </c>
      <c r="M67" s="1">
        <f t="shared" si="1"/>
        <v>1.2777404475230977E-3</v>
      </c>
      <c r="O67" s="1">
        <f t="shared" si="2"/>
        <v>1.6326206512365258E-6</v>
      </c>
    </row>
    <row r="68" spans="5:15" x14ac:dyDescent="0.25">
      <c r="E68" s="1">
        <v>736767</v>
      </c>
      <c r="F68" s="1">
        <v>4.2871615432621399E-2</v>
      </c>
      <c r="H68" s="1">
        <v>65</v>
      </c>
      <c r="I68" s="1">
        <f t="shared" si="0"/>
        <v>1.8379754098025813E-3</v>
      </c>
      <c r="K68" s="1">
        <f t="shared" si="3"/>
        <v>2.0316948824940762E-3</v>
      </c>
      <c r="M68" s="1">
        <f t="shared" si="1"/>
        <v>-1.9371947269149485E-4</v>
      </c>
      <c r="O68" s="1">
        <f t="shared" si="2"/>
        <v>3.752723409987082E-8</v>
      </c>
    </row>
    <row r="69" spans="5:15" x14ac:dyDescent="0.25">
      <c r="E69" s="1">
        <v>736760</v>
      </c>
      <c r="F69" s="1">
        <v>-5.7709274856822701E-2</v>
      </c>
      <c r="H69" s="1">
        <v>66</v>
      </c>
      <c r="I69" s="1">
        <f t="shared" ref="I69:I132" si="4">F69*F69</f>
        <v>3.3303604045003088E-3</v>
      </c>
      <c r="K69" s="1">
        <f t="shared" si="3"/>
        <v>2.012322935224927E-3</v>
      </c>
      <c r="M69" s="1">
        <f t="shared" ref="M69:M132" si="5">I69-K69</f>
        <v>1.3180374692753818E-3</v>
      </c>
      <c r="O69" s="1">
        <f t="shared" ref="O69:O132" si="6">M69^2</f>
        <v>1.737222770413853E-6</v>
      </c>
    </row>
    <row r="70" spans="5:15" x14ac:dyDescent="0.25">
      <c r="E70" s="1">
        <v>736753</v>
      </c>
      <c r="F70" s="1">
        <v>-0.30699270179203803</v>
      </c>
      <c r="H70" s="1">
        <v>67</v>
      </c>
      <c r="I70" s="1">
        <f t="shared" si="4"/>
        <v>9.424451895357519E-2</v>
      </c>
      <c r="K70" s="1">
        <f t="shared" si="3"/>
        <v>2.1441266821524653E-3</v>
      </c>
      <c r="M70" s="1">
        <f t="shared" si="5"/>
        <v>9.2100392271422721E-2</v>
      </c>
      <c r="O70" s="1">
        <f t="shared" si="6"/>
        <v>8.4824822565499423E-3</v>
      </c>
    </row>
    <row r="71" spans="5:15" x14ac:dyDescent="0.25">
      <c r="E71" s="1">
        <v>736746</v>
      </c>
      <c r="F71" s="1">
        <v>1.8061576907335598E-2</v>
      </c>
      <c r="H71" s="1">
        <v>68</v>
      </c>
      <c r="I71" s="1">
        <f t="shared" si="4"/>
        <v>3.2622056037959858E-4</v>
      </c>
      <c r="K71" s="1">
        <f t="shared" ref="K71:K134" si="7">$M$1*K70+(1-$M$1)*I70</f>
        <v>1.1354165909294736E-2</v>
      </c>
      <c r="M71" s="1">
        <f t="shared" si="5"/>
        <v>-1.1027945348915137E-2</v>
      </c>
      <c r="O71" s="1">
        <f t="shared" si="6"/>
        <v>1.21615578618659E-4</v>
      </c>
    </row>
    <row r="72" spans="5:15" x14ac:dyDescent="0.25">
      <c r="E72" s="1">
        <v>736739</v>
      </c>
      <c r="F72" s="1">
        <v>3.5068155562212502E-2</v>
      </c>
      <c r="H72" s="1">
        <v>69</v>
      </c>
      <c r="I72" s="1">
        <f t="shared" si="4"/>
        <v>1.2297755345355356E-3</v>
      </c>
      <c r="K72" s="1">
        <f t="shared" si="7"/>
        <v>1.0251371374403222E-2</v>
      </c>
      <c r="M72" s="1">
        <f t="shared" si="5"/>
        <v>-9.0215958398676861E-3</v>
      </c>
      <c r="O72" s="1">
        <f t="shared" si="6"/>
        <v>8.1389191497917935E-5</v>
      </c>
    </row>
    <row r="73" spans="5:15" x14ac:dyDescent="0.25">
      <c r="E73" s="1">
        <v>736732</v>
      </c>
      <c r="F73" s="1">
        <v>-6.92660582117757E-2</v>
      </c>
      <c r="H73" s="1">
        <v>70</v>
      </c>
      <c r="I73" s="1">
        <f t="shared" si="4"/>
        <v>4.7977868201970995E-3</v>
      </c>
      <c r="K73" s="1">
        <f t="shared" si="7"/>
        <v>9.3492117904164541E-3</v>
      </c>
      <c r="M73" s="1">
        <f t="shared" si="5"/>
        <v>-4.5514249702193546E-3</v>
      </c>
      <c r="O73" s="1">
        <f t="shared" si="6"/>
        <v>2.0715469259536252E-5</v>
      </c>
    </row>
    <row r="74" spans="5:15" x14ac:dyDescent="0.25">
      <c r="E74" s="1">
        <v>736725</v>
      </c>
      <c r="F74" s="1">
        <v>2.31153942018439E-2</v>
      </c>
      <c r="H74" s="1">
        <v>71</v>
      </c>
      <c r="I74" s="1">
        <f t="shared" si="4"/>
        <v>5.3432144910663863E-4</v>
      </c>
      <c r="K74" s="1">
        <f t="shared" si="7"/>
        <v>8.8940692933945197E-3</v>
      </c>
      <c r="M74" s="1">
        <f t="shared" si="5"/>
        <v>-8.3597478442878816E-3</v>
      </c>
      <c r="O74" s="1">
        <f t="shared" si="6"/>
        <v>6.9885384020075883E-5</v>
      </c>
    </row>
    <row r="75" spans="5:15" x14ac:dyDescent="0.25">
      <c r="E75" s="1">
        <v>736718</v>
      </c>
      <c r="F75" s="1">
        <v>-2.7095327712467799E-2</v>
      </c>
      <c r="H75" s="1">
        <v>72</v>
      </c>
      <c r="I75" s="1">
        <f t="shared" si="4"/>
        <v>7.3415678384602544E-4</v>
      </c>
      <c r="K75" s="1">
        <f t="shared" si="7"/>
        <v>8.0580945089657324E-3</v>
      </c>
      <c r="M75" s="1">
        <f t="shared" si="5"/>
        <v>-7.3239377251197073E-3</v>
      </c>
      <c r="O75" s="1">
        <f t="shared" si="6"/>
        <v>5.3640063801431635E-5</v>
      </c>
    </row>
    <row r="76" spans="5:15" x14ac:dyDescent="0.25">
      <c r="E76" s="1">
        <v>736711</v>
      </c>
      <c r="F76" s="1">
        <v>6.31277637459879E-2</v>
      </c>
      <c r="H76" s="1">
        <v>73</v>
      </c>
      <c r="I76" s="1">
        <f t="shared" si="4"/>
        <v>3.9851145555692639E-3</v>
      </c>
      <c r="K76" s="1">
        <f t="shared" si="7"/>
        <v>7.3257007364537618E-3</v>
      </c>
      <c r="M76" s="1">
        <f t="shared" si="5"/>
        <v>-3.3405861808844979E-3</v>
      </c>
      <c r="O76" s="1">
        <f t="shared" si="6"/>
        <v>1.1159516031916475E-5</v>
      </c>
    </row>
    <row r="77" spans="5:15" x14ac:dyDescent="0.25">
      <c r="E77" s="1">
        <v>736704</v>
      </c>
      <c r="F77" s="1">
        <v>-1.0582413099022201E-2</v>
      </c>
      <c r="H77" s="1">
        <v>74</v>
      </c>
      <c r="I77" s="1">
        <f t="shared" si="4"/>
        <v>1.1198746699835666E-4</v>
      </c>
      <c r="K77" s="1">
        <f t="shared" si="7"/>
        <v>6.9916421183653116E-3</v>
      </c>
      <c r="M77" s="1">
        <f t="shared" si="5"/>
        <v>-6.879654651366955E-3</v>
      </c>
      <c r="O77" s="1">
        <f t="shared" si="6"/>
        <v>4.7329648122074978E-5</v>
      </c>
    </row>
    <row r="78" spans="5:15" x14ac:dyDescent="0.25">
      <c r="E78" s="1">
        <v>736697</v>
      </c>
      <c r="F78" s="1">
        <v>-2.4196482520151399E-2</v>
      </c>
      <c r="H78" s="1">
        <v>75</v>
      </c>
      <c r="I78" s="1">
        <f t="shared" si="4"/>
        <v>5.8546976634799225E-4</v>
      </c>
      <c r="K78" s="1">
        <f t="shared" si="7"/>
        <v>6.3036766532286155E-3</v>
      </c>
      <c r="M78" s="1">
        <f t="shared" si="5"/>
        <v>-5.7182068868806236E-3</v>
      </c>
      <c r="O78" s="1">
        <f t="shared" si="6"/>
        <v>3.269789000116899E-5</v>
      </c>
    </row>
    <row r="79" spans="5:15" x14ac:dyDescent="0.25">
      <c r="E79" s="1">
        <v>736690</v>
      </c>
      <c r="F79" s="1">
        <v>5.1977631860395397E-2</v>
      </c>
      <c r="H79" s="1">
        <v>76</v>
      </c>
      <c r="I79" s="1">
        <f t="shared" si="4"/>
        <v>2.7016742138147908E-3</v>
      </c>
      <c r="K79" s="1">
        <f t="shared" si="7"/>
        <v>5.7318559645405534E-3</v>
      </c>
      <c r="M79" s="1">
        <f t="shared" si="5"/>
        <v>-3.0301817507257627E-3</v>
      </c>
      <c r="O79" s="1">
        <f t="shared" si="6"/>
        <v>9.1820014424314484E-6</v>
      </c>
    </row>
    <row r="80" spans="5:15" x14ac:dyDescent="0.25">
      <c r="E80" s="1">
        <v>736683</v>
      </c>
      <c r="F80" s="1">
        <v>-3.8230504727406703E-2</v>
      </c>
      <c r="H80" s="1">
        <v>77</v>
      </c>
      <c r="I80" s="1">
        <f t="shared" si="4"/>
        <v>1.4615714917122662E-3</v>
      </c>
      <c r="K80" s="1">
        <f t="shared" si="7"/>
        <v>5.4288377894679777E-3</v>
      </c>
      <c r="M80" s="1">
        <f t="shared" si="5"/>
        <v>-3.9672662977557113E-3</v>
      </c>
      <c r="O80" s="1">
        <f t="shared" si="6"/>
        <v>1.5739201877308306E-5</v>
      </c>
    </row>
    <row r="81" spans="5:15" x14ac:dyDescent="0.25">
      <c r="E81" s="1">
        <v>736676</v>
      </c>
      <c r="F81" s="1">
        <v>5.9581424753729101E-2</v>
      </c>
      <c r="H81" s="1">
        <v>78</v>
      </c>
      <c r="I81" s="1">
        <f t="shared" si="4"/>
        <v>3.5499461756842827E-3</v>
      </c>
      <c r="K81" s="1">
        <f t="shared" si="7"/>
        <v>5.0321111596924066E-3</v>
      </c>
      <c r="M81" s="1">
        <f t="shared" si="5"/>
        <v>-1.4821649840081239E-3</v>
      </c>
      <c r="O81" s="1">
        <f t="shared" si="6"/>
        <v>2.1968130398198024E-6</v>
      </c>
    </row>
    <row r="82" spans="5:15" x14ac:dyDescent="0.25">
      <c r="E82" s="1">
        <v>736669</v>
      </c>
      <c r="F82" s="1">
        <v>-9.87016027648248E-2</v>
      </c>
      <c r="H82" s="1">
        <v>79</v>
      </c>
      <c r="I82" s="1">
        <f t="shared" si="4"/>
        <v>9.7420063883452701E-3</v>
      </c>
      <c r="K82" s="1">
        <f t="shared" si="7"/>
        <v>4.8838946612915941E-3</v>
      </c>
      <c r="M82" s="1">
        <f t="shared" si="5"/>
        <v>4.858111727053676E-3</v>
      </c>
      <c r="O82" s="1">
        <f t="shared" si="6"/>
        <v>2.3601249552536452E-5</v>
      </c>
    </row>
    <row r="83" spans="5:15" x14ac:dyDescent="0.25">
      <c r="E83" s="1">
        <v>736662</v>
      </c>
      <c r="F83" s="1">
        <v>5.2078990967661998E-2</v>
      </c>
      <c r="H83" s="1">
        <v>80</v>
      </c>
      <c r="I83" s="1">
        <f t="shared" si="4"/>
        <v>2.71222130020982E-3</v>
      </c>
      <c r="K83" s="1">
        <f t="shared" si="7"/>
        <v>5.3697058339969616E-3</v>
      </c>
      <c r="M83" s="1">
        <f t="shared" si="5"/>
        <v>-2.6574845337871415E-3</v>
      </c>
      <c r="O83" s="1">
        <f t="shared" si="6"/>
        <v>7.0622240473178614E-6</v>
      </c>
    </row>
    <row r="84" spans="5:15" x14ac:dyDescent="0.25">
      <c r="E84" s="1">
        <v>736655</v>
      </c>
      <c r="F84" s="1">
        <v>-0.127861181689228</v>
      </c>
      <c r="H84" s="1">
        <v>81</v>
      </c>
      <c r="I84" s="1">
        <f t="shared" si="4"/>
        <v>1.6348481782965774E-2</v>
      </c>
      <c r="K84" s="1">
        <f t="shared" si="7"/>
        <v>5.1039573806182471E-3</v>
      </c>
      <c r="M84" s="1">
        <f t="shared" si="5"/>
        <v>1.1244524402347526E-2</v>
      </c>
      <c r="O84" s="1">
        <f t="shared" si="6"/>
        <v>1.2643932903498898E-4</v>
      </c>
    </row>
    <row r="85" spans="5:15" x14ac:dyDescent="0.25">
      <c r="E85" s="1">
        <v>736648</v>
      </c>
      <c r="F85" s="1">
        <v>7.6376459915075398E-2</v>
      </c>
      <c r="H85" s="1">
        <v>82</v>
      </c>
      <c r="I85" s="1">
        <f t="shared" si="4"/>
        <v>5.8333636291591192E-3</v>
      </c>
      <c r="K85" s="1">
        <f t="shared" si="7"/>
        <v>6.2284098208529991E-3</v>
      </c>
      <c r="M85" s="1">
        <f t="shared" si="5"/>
        <v>-3.9504619169387998E-4</v>
      </c>
      <c r="O85" s="1">
        <f t="shared" si="6"/>
        <v>1.5606149357183776E-7</v>
      </c>
    </row>
    <row r="86" spans="5:15" x14ac:dyDescent="0.25">
      <c r="E86" s="1">
        <v>736641</v>
      </c>
      <c r="F86" s="1">
        <v>-0.237886917836099</v>
      </c>
      <c r="H86" s="1">
        <v>83</v>
      </c>
      <c r="I86" s="1">
        <f t="shared" si="4"/>
        <v>5.6590185677558913E-2</v>
      </c>
      <c r="K86" s="1">
        <f t="shared" si="7"/>
        <v>6.1889052016836114E-3</v>
      </c>
      <c r="M86" s="1">
        <f t="shared" si="5"/>
        <v>5.0401280475875304E-2</v>
      </c>
      <c r="O86" s="1">
        <f t="shared" si="6"/>
        <v>2.5402890736078492E-3</v>
      </c>
    </row>
    <row r="87" spans="5:15" x14ac:dyDescent="0.25">
      <c r="E87" s="1">
        <v>736634</v>
      </c>
      <c r="F87" s="1">
        <v>-0.29239813768746797</v>
      </c>
      <c r="H87" s="1">
        <v>84</v>
      </c>
      <c r="I87" s="1">
        <f t="shared" si="4"/>
        <v>8.5496670923099483E-2</v>
      </c>
      <c r="K87" s="1">
        <f t="shared" si="7"/>
        <v>1.1229033249271141E-2</v>
      </c>
      <c r="M87" s="1">
        <f t="shared" si="5"/>
        <v>7.4267637673828338E-2</v>
      </c>
      <c r="O87" s="1">
        <f t="shared" si="6"/>
        <v>5.5156820056510465E-3</v>
      </c>
    </row>
    <row r="88" spans="5:15" x14ac:dyDescent="0.25">
      <c r="E88" s="1">
        <v>736627</v>
      </c>
      <c r="F88" s="1">
        <v>0.136203064780265</v>
      </c>
      <c r="H88" s="1">
        <v>85</v>
      </c>
      <c r="I88" s="1">
        <f t="shared" si="4"/>
        <v>1.8551274855537064E-2</v>
      </c>
      <c r="K88" s="1">
        <f t="shared" si="7"/>
        <v>1.8655797016653972E-2</v>
      </c>
      <c r="M88" s="1">
        <f t="shared" si="5"/>
        <v>-1.0452216111690726E-4</v>
      </c>
      <c r="O88" s="1">
        <f t="shared" si="6"/>
        <v>1.092488216454872E-8</v>
      </c>
    </row>
    <row r="89" spans="5:15" x14ac:dyDescent="0.25">
      <c r="E89" s="1">
        <v>736620</v>
      </c>
      <c r="F89" s="1">
        <v>-7.3715273105605203E-2</v>
      </c>
      <c r="H89" s="1">
        <v>86</v>
      </c>
      <c r="I89" s="1">
        <f t="shared" si="4"/>
        <v>5.4339414890339621E-3</v>
      </c>
      <c r="K89" s="1">
        <f t="shared" si="7"/>
        <v>1.8645344800542283E-2</v>
      </c>
      <c r="M89" s="1">
        <f t="shared" si="5"/>
        <v>-1.3211403311508321E-2</v>
      </c>
      <c r="O89" s="1">
        <f t="shared" si="6"/>
        <v>1.7454117745933302E-4</v>
      </c>
    </row>
    <row r="90" spans="5:15" x14ac:dyDescent="0.25">
      <c r="E90" s="1">
        <v>736613</v>
      </c>
      <c r="F90" s="1">
        <v>5.1035085623775497E-2</v>
      </c>
      <c r="H90" s="1">
        <v>87</v>
      </c>
      <c r="I90" s="1">
        <f t="shared" si="4"/>
        <v>2.6045799646260965E-3</v>
      </c>
      <c r="K90" s="1">
        <f t="shared" si="7"/>
        <v>1.7324204469391452E-2</v>
      </c>
      <c r="M90" s="1">
        <f t="shared" si="5"/>
        <v>-1.4719624504765355E-2</v>
      </c>
      <c r="O90" s="1">
        <f t="shared" si="6"/>
        <v>2.1666734556128874E-4</v>
      </c>
    </row>
    <row r="91" spans="5:15" x14ac:dyDescent="0.25">
      <c r="E91" s="1">
        <v>736606</v>
      </c>
      <c r="F91" s="1">
        <v>-0.18523572688388201</v>
      </c>
      <c r="H91" s="1">
        <v>88</v>
      </c>
      <c r="I91" s="1">
        <f t="shared" si="4"/>
        <v>3.4312274514200131E-2</v>
      </c>
      <c r="K91" s="1">
        <f t="shared" si="7"/>
        <v>1.5852242018914917E-2</v>
      </c>
      <c r="M91" s="1">
        <f t="shared" si="5"/>
        <v>1.8460032495285213E-2</v>
      </c>
      <c r="O91" s="1">
        <f t="shared" si="6"/>
        <v>3.4077279972698601E-4</v>
      </c>
    </row>
    <row r="92" spans="5:15" x14ac:dyDescent="0.25">
      <c r="E92" s="1">
        <v>736599</v>
      </c>
      <c r="F92" s="1">
        <v>-0.45693220956039499</v>
      </c>
      <c r="H92" s="1">
        <v>89</v>
      </c>
      <c r="I92" s="1">
        <f t="shared" si="4"/>
        <v>0.20878704413374471</v>
      </c>
      <c r="K92" s="1">
        <f t="shared" si="7"/>
        <v>1.7698245268443439E-2</v>
      </c>
      <c r="M92" s="1">
        <f t="shared" si="5"/>
        <v>0.19108879886530128</v>
      </c>
      <c r="O92" s="1">
        <f t="shared" si="6"/>
        <v>3.6514929051783565E-2</v>
      </c>
    </row>
    <row r="93" spans="5:15" x14ac:dyDescent="0.25">
      <c r="E93" s="1">
        <v>736592</v>
      </c>
      <c r="F93" s="1">
        <v>0.53384977075532303</v>
      </c>
      <c r="H93" s="1">
        <v>90</v>
      </c>
      <c r="I93" s="1">
        <f t="shared" si="4"/>
        <v>0.28499557773551093</v>
      </c>
      <c r="K93" s="1">
        <f t="shared" si="7"/>
        <v>3.6807125154973565E-2</v>
      </c>
      <c r="M93" s="1">
        <f t="shared" si="5"/>
        <v>0.24818845258053737</v>
      </c>
      <c r="O93" s="1">
        <f t="shared" si="6"/>
        <v>6.1597507994321649E-2</v>
      </c>
    </row>
    <row r="94" spans="5:15" x14ac:dyDescent="0.25">
      <c r="E94" s="1">
        <v>736585</v>
      </c>
      <c r="F94" s="1">
        <v>0.18074229745201301</v>
      </c>
      <c r="H94" s="1">
        <v>91</v>
      </c>
      <c r="I94" s="1">
        <f t="shared" si="4"/>
        <v>3.2667778088231944E-2</v>
      </c>
      <c r="K94" s="1">
        <f t="shared" si="7"/>
        <v>6.1625970413027295E-2</v>
      </c>
      <c r="M94" s="1">
        <f t="shared" si="5"/>
        <v>-2.8958192324795351E-2</v>
      </c>
      <c r="O94" s="1">
        <f t="shared" si="6"/>
        <v>8.3857690271983633E-4</v>
      </c>
    </row>
    <row r="95" spans="5:15" x14ac:dyDescent="0.25">
      <c r="E95" s="1">
        <v>736578</v>
      </c>
      <c r="F95" s="1">
        <v>-0.109669405106119</v>
      </c>
      <c r="H95" s="1">
        <v>92</v>
      </c>
      <c r="I95" s="1">
        <f t="shared" si="4"/>
        <v>1.202737841633004E-2</v>
      </c>
      <c r="K95" s="1">
        <f t="shared" si="7"/>
        <v>5.8730151180547759E-2</v>
      </c>
      <c r="M95" s="1">
        <f t="shared" si="5"/>
        <v>-4.670277276421772E-2</v>
      </c>
      <c r="O95" s="1">
        <f t="shared" si="6"/>
        <v>2.1811489838661565E-3</v>
      </c>
    </row>
    <row r="96" spans="5:15" x14ac:dyDescent="0.25">
      <c r="E96" s="1">
        <v>736571</v>
      </c>
      <c r="F96" s="1">
        <v>2.4576026707833001E-2</v>
      </c>
      <c r="H96" s="1">
        <v>93</v>
      </c>
      <c r="I96" s="1">
        <f t="shared" si="4"/>
        <v>6.0398108874412096E-4</v>
      </c>
      <c r="K96" s="1">
        <f t="shared" si="7"/>
        <v>5.4059873904125984E-2</v>
      </c>
      <c r="M96" s="1">
        <f t="shared" si="5"/>
        <v>-5.3455892815381864E-2</v>
      </c>
      <c r="O96" s="1">
        <f t="shared" si="6"/>
        <v>2.8575324766895943E-3</v>
      </c>
    </row>
    <row r="97" spans="5:15" x14ac:dyDescent="0.25">
      <c r="E97" s="1">
        <v>736564</v>
      </c>
      <c r="F97" s="1">
        <v>-4.7308882599975899E-2</v>
      </c>
      <c r="H97" s="1">
        <v>94</v>
      </c>
      <c r="I97" s="1">
        <f t="shared" si="4"/>
        <v>2.2381303728583025E-3</v>
      </c>
      <c r="K97" s="1">
        <f t="shared" si="7"/>
        <v>4.8714284622587797E-2</v>
      </c>
      <c r="M97" s="1">
        <f t="shared" si="5"/>
        <v>-4.6476154249729493E-2</v>
      </c>
      <c r="O97" s="1">
        <f t="shared" si="6"/>
        <v>2.1600329138446489E-3</v>
      </c>
    </row>
    <row r="98" spans="5:15" x14ac:dyDescent="0.25">
      <c r="E98" s="1">
        <v>736557</v>
      </c>
      <c r="F98" s="1">
        <v>-0.10835865165198</v>
      </c>
      <c r="H98" s="1">
        <v>95</v>
      </c>
      <c r="I98" s="1">
        <f t="shared" si="4"/>
        <v>1.1741597387835147E-2</v>
      </c>
      <c r="K98" s="1">
        <f t="shared" si="7"/>
        <v>4.4066669197614851E-2</v>
      </c>
      <c r="M98" s="1">
        <f t="shared" si="5"/>
        <v>-3.2325071809779705E-2</v>
      </c>
      <c r="O98" s="1">
        <f t="shared" si="6"/>
        <v>1.0449102675074147E-3</v>
      </c>
    </row>
    <row r="99" spans="5:15" x14ac:dyDescent="0.25">
      <c r="E99" s="1">
        <v>736550</v>
      </c>
      <c r="F99" s="1">
        <v>-3.2677757612376103E-2</v>
      </c>
      <c r="H99" s="1">
        <v>96</v>
      </c>
      <c r="I99" s="1">
        <f t="shared" si="4"/>
        <v>1.0678358425732044E-3</v>
      </c>
      <c r="K99" s="1">
        <f t="shared" si="7"/>
        <v>4.083416201663688E-2</v>
      </c>
      <c r="M99" s="1">
        <f t="shared" si="5"/>
        <v>-3.9766326174063678E-2</v>
      </c>
      <c r="O99" s="1">
        <f t="shared" si="6"/>
        <v>1.5813606973820219E-3</v>
      </c>
    </row>
    <row r="100" spans="5:15" x14ac:dyDescent="0.25">
      <c r="E100" s="1">
        <v>736543</v>
      </c>
      <c r="F100" s="1">
        <v>-4.5657899390370002E-2</v>
      </c>
      <c r="H100" s="1">
        <v>97</v>
      </c>
      <c r="I100" s="1">
        <f t="shared" si="4"/>
        <v>2.0846437767411494E-3</v>
      </c>
      <c r="K100" s="1">
        <f t="shared" si="7"/>
        <v>3.6857529399230517E-2</v>
      </c>
      <c r="M100" s="1">
        <f t="shared" si="5"/>
        <v>-3.4772885622489369E-2</v>
      </c>
      <c r="O100" s="1">
        <f t="shared" si="6"/>
        <v>1.2091535745147278E-3</v>
      </c>
    </row>
    <row r="101" spans="5:15" x14ac:dyDescent="0.25">
      <c r="E101" s="1">
        <v>736536</v>
      </c>
      <c r="F101" s="1">
        <v>0.25047350614588898</v>
      </c>
      <c r="H101" s="1">
        <v>98</v>
      </c>
      <c r="I101" s="1">
        <f t="shared" si="4"/>
        <v>6.2736977281014683E-2</v>
      </c>
      <c r="K101" s="1">
        <f t="shared" si="7"/>
        <v>3.338024083698158E-2</v>
      </c>
      <c r="M101" s="1">
        <f t="shared" si="5"/>
        <v>2.9356736444033103E-2</v>
      </c>
      <c r="O101" s="1">
        <f t="shared" si="6"/>
        <v>8.6181797464442134E-4</v>
      </c>
    </row>
    <row r="102" spans="5:15" x14ac:dyDescent="0.25">
      <c r="E102" s="1">
        <v>736529</v>
      </c>
      <c r="F102" s="1">
        <v>-1.52358079066672E-2</v>
      </c>
      <c r="H102" s="1">
        <v>99</v>
      </c>
      <c r="I102" s="1">
        <f t="shared" si="4"/>
        <v>2.3212984256886277E-4</v>
      </c>
      <c r="K102" s="1">
        <f t="shared" si="7"/>
        <v>3.6315914481384888E-2</v>
      </c>
      <c r="M102" s="1">
        <f t="shared" si="5"/>
        <v>-3.6083784638816029E-2</v>
      </c>
      <c r="O102" s="1">
        <f t="shared" si="6"/>
        <v>1.3020395138604555E-3</v>
      </c>
    </row>
    <row r="103" spans="5:15" x14ac:dyDescent="0.25">
      <c r="E103" s="1">
        <v>736522</v>
      </c>
      <c r="F103" s="1">
        <v>-5.71407042987414E-2</v>
      </c>
      <c r="H103" s="1">
        <v>100</v>
      </c>
      <c r="I103" s="1">
        <f t="shared" si="4"/>
        <v>3.265060087756204E-3</v>
      </c>
      <c r="K103" s="1">
        <f t="shared" si="7"/>
        <v>3.2707536017503286E-2</v>
      </c>
      <c r="M103" s="1">
        <f t="shared" si="5"/>
        <v>-2.9442475929747081E-2</v>
      </c>
      <c r="O103" s="1">
        <f t="shared" si="6"/>
        <v>8.6685938887373626E-4</v>
      </c>
    </row>
    <row r="104" spans="5:15" x14ac:dyDescent="0.25">
      <c r="E104" s="1">
        <v>736515</v>
      </c>
      <c r="F104" s="1">
        <v>-0.12667429724682799</v>
      </c>
      <c r="H104" s="1">
        <v>101</v>
      </c>
      <c r="I104" s="1">
        <f t="shared" si="4"/>
        <v>1.6046377582977733E-2</v>
      </c>
      <c r="K104" s="1">
        <f t="shared" si="7"/>
        <v>2.9763288424528578E-2</v>
      </c>
      <c r="M104" s="1">
        <f t="shared" si="5"/>
        <v>-1.3716910841550845E-2</v>
      </c>
      <c r="O104" s="1">
        <f t="shared" si="6"/>
        <v>1.8815364303505512E-4</v>
      </c>
    </row>
    <row r="105" spans="5:15" x14ac:dyDescent="0.25">
      <c r="E105" s="1">
        <v>736508</v>
      </c>
      <c r="F105" s="1">
        <v>3.9020176379936801E-2</v>
      </c>
      <c r="H105" s="1">
        <v>102</v>
      </c>
      <c r="I105" s="1">
        <f t="shared" si="4"/>
        <v>1.5225741647213779E-3</v>
      </c>
      <c r="K105" s="1">
        <f t="shared" si="7"/>
        <v>2.8391597340373494E-2</v>
      </c>
      <c r="M105" s="1">
        <f t="shared" si="5"/>
        <v>-2.6869023175652117E-2</v>
      </c>
      <c r="O105" s="1">
        <f t="shared" si="6"/>
        <v>7.2194440641373055E-4</v>
      </c>
    </row>
    <row r="106" spans="5:15" x14ac:dyDescent="0.25">
      <c r="E106" s="1">
        <v>736501</v>
      </c>
      <c r="F106" s="1">
        <v>-9.7065010143120491E-3</v>
      </c>
      <c r="H106" s="1">
        <v>103</v>
      </c>
      <c r="I106" s="1">
        <f t="shared" si="4"/>
        <v>9.4216161940840844E-5</v>
      </c>
      <c r="K106" s="1">
        <f t="shared" si="7"/>
        <v>2.5704695022808283E-2</v>
      </c>
      <c r="M106" s="1">
        <f t="shared" si="5"/>
        <v>-2.5610478860867442E-2</v>
      </c>
      <c r="O106" s="1">
        <f t="shared" si="6"/>
        <v>6.5589662748293811E-4</v>
      </c>
    </row>
    <row r="107" spans="5:15" x14ac:dyDescent="0.25">
      <c r="E107" s="1">
        <v>736494</v>
      </c>
      <c r="F107" s="1">
        <v>-4.4936828546227797E-2</v>
      </c>
      <c r="H107" s="1">
        <v>104</v>
      </c>
      <c r="I107" s="1">
        <f t="shared" si="4"/>
        <v>2.0193185597930734E-3</v>
      </c>
      <c r="K107" s="1">
        <f t="shared" si="7"/>
        <v>2.314364713672154E-2</v>
      </c>
      <c r="M107" s="1">
        <f t="shared" si="5"/>
        <v>-2.1124328576928468E-2</v>
      </c>
      <c r="O107" s="1">
        <f t="shared" si="6"/>
        <v>4.4623725782603671E-4</v>
      </c>
    </row>
    <row r="108" spans="5:15" x14ac:dyDescent="0.25">
      <c r="E108" s="1">
        <v>736487</v>
      </c>
      <c r="F108" s="1">
        <v>9.0852430153706601E-2</v>
      </c>
      <c r="H108" s="1">
        <v>105</v>
      </c>
      <c r="I108" s="1">
        <f t="shared" si="4"/>
        <v>8.2541640648341359E-3</v>
      </c>
      <c r="K108" s="1">
        <f t="shared" si="7"/>
        <v>2.1031214279028695E-2</v>
      </c>
      <c r="M108" s="1">
        <f t="shared" si="5"/>
        <v>-1.277705021419456E-2</v>
      </c>
      <c r="O108" s="1">
        <f t="shared" si="6"/>
        <v>1.6325301217604924E-4</v>
      </c>
    </row>
    <row r="109" spans="5:15" x14ac:dyDescent="0.25">
      <c r="E109" s="1">
        <v>736480</v>
      </c>
      <c r="F109" s="1">
        <v>9.9523532059841005E-2</v>
      </c>
      <c r="H109" s="1">
        <v>106</v>
      </c>
      <c r="I109" s="1">
        <f t="shared" si="4"/>
        <v>9.9049334336661996E-3</v>
      </c>
      <c r="K109" s="1">
        <f t="shared" si="7"/>
        <v>1.9753509257609238E-2</v>
      </c>
      <c r="M109" s="1">
        <f t="shared" si="5"/>
        <v>-9.8485758239430388E-3</v>
      </c>
      <c r="O109" s="1">
        <f t="shared" si="6"/>
        <v>9.6994445759955301E-5</v>
      </c>
    </row>
    <row r="110" spans="5:15" x14ac:dyDescent="0.25">
      <c r="E110" s="1">
        <v>736473</v>
      </c>
      <c r="F110" s="1">
        <v>2.3282898863257202E-2</v>
      </c>
      <c r="H110" s="1">
        <v>107</v>
      </c>
      <c r="I110" s="1">
        <f t="shared" si="4"/>
        <v>5.4209337947666353E-4</v>
      </c>
      <c r="K110" s="1">
        <f t="shared" si="7"/>
        <v>1.8768651675214933E-2</v>
      </c>
      <c r="M110" s="1">
        <f t="shared" si="5"/>
        <v>-1.8226558295738271E-2</v>
      </c>
      <c r="O110" s="1">
        <f t="shared" si="6"/>
        <v>3.3220742730794559E-4</v>
      </c>
    </row>
    <row r="111" spans="5:15" x14ac:dyDescent="0.25">
      <c r="E111" s="1">
        <v>736466</v>
      </c>
      <c r="F111" s="1">
        <v>-0.138183663757699</v>
      </c>
      <c r="H111" s="1">
        <v>108</v>
      </c>
      <c r="I111" s="1">
        <f t="shared" si="4"/>
        <v>1.9094724929500817E-2</v>
      </c>
      <c r="K111" s="1">
        <f t="shared" si="7"/>
        <v>1.6945995845641108E-2</v>
      </c>
      <c r="M111" s="1">
        <f t="shared" si="5"/>
        <v>2.1487290838597094E-3</v>
      </c>
      <c r="O111" s="1">
        <f t="shared" si="6"/>
        <v>4.6170366758245859E-6</v>
      </c>
    </row>
    <row r="112" spans="5:15" x14ac:dyDescent="0.25">
      <c r="E112" s="1">
        <v>736459</v>
      </c>
      <c r="F112" s="1">
        <v>-0.367173721102242</v>
      </c>
      <c r="H112" s="1">
        <v>109</v>
      </c>
      <c r="I112" s="1">
        <f t="shared" si="4"/>
        <v>0.13481654146806699</v>
      </c>
      <c r="K112" s="1">
        <f t="shared" si="7"/>
        <v>1.716086875402708E-2</v>
      </c>
      <c r="M112" s="1">
        <f t="shared" si="5"/>
        <v>0.1176556727140399</v>
      </c>
      <c r="O112" s="1">
        <f t="shared" si="6"/>
        <v>1.3842857321793273E-2</v>
      </c>
    </row>
    <row r="113" spans="5:15" x14ac:dyDescent="0.25">
      <c r="E113" s="1">
        <v>736452</v>
      </c>
      <c r="F113" s="1">
        <v>5.1599753634256097E-2</v>
      </c>
      <c r="H113" s="1">
        <v>110</v>
      </c>
      <c r="I113" s="1">
        <f t="shared" si="4"/>
        <v>2.6625345751159252E-3</v>
      </c>
      <c r="K113" s="1">
        <f t="shared" si="7"/>
        <v>2.8926436025431067E-2</v>
      </c>
      <c r="M113" s="1">
        <f t="shared" si="5"/>
        <v>-2.6263901450315142E-2</v>
      </c>
      <c r="O113" s="1">
        <f t="shared" si="6"/>
        <v>6.8979251939186583E-4</v>
      </c>
    </row>
    <row r="114" spans="5:15" x14ac:dyDescent="0.25">
      <c r="E114" s="1">
        <v>736445</v>
      </c>
      <c r="F114" s="1">
        <v>0.13459128001414999</v>
      </c>
      <c r="H114" s="1">
        <v>111</v>
      </c>
      <c r="I114" s="1">
        <f t="shared" si="4"/>
        <v>1.8114812655847332E-2</v>
      </c>
      <c r="K114" s="1">
        <f t="shared" si="7"/>
        <v>2.6300045880399553E-2</v>
      </c>
      <c r="M114" s="1">
        <f t="shared" si="5"/>
        <v>-8.1852332245522207E-3</v>
      </c>
      <c r="O114" s="1">
        <f t="shared" si="6"/>
        <v>6.6998042940313548E-5</v>
      </c>
    </row>
    <row r="115" spans="5:15" x14ac:dyDescent="0.25">
      <c r="E115" s="1">
        <v>736438</v>
      </c>
      <c r="F115" s="1">
        <v>-4.7946540294104299E-2</v>
      </c>
      <c r="H115" s="1">
        <v>112</v>
      </c>
      <c r="I115" s="1">
        <f t="shared" si="4"/>
        <v>2.298870726174167E-3</v>
      </c>
      <c r="K115" s="1">
        <f t="shared" si="7"/>
        <v>2.5481522557944329E-2</v>
      </c>
      <c r="M115" s="1">
        <f t="shared" si="5"/>
        <v>-2.3182651831770162E-2</v>
      </c>
      <c r="O115" s="1">
        <f t="shared" si="6"/>
        <v>5.3743534595307647E-4</v>
      </c>
    </row>
    <row r="116" spans="5:15" x14ac:dyDescent="0.25">
      <c r="E116" s="1">
        <v>736431</v>
      </c>
      <c r="F116" s="1">
        <v>6.9457175599169196E-2</v>
      </c>
      <c r="H116" s="1">
        <v>113</v>
      </c>
      <c r="I116" s="1">
        <f t="shared" si="4"/>
        <v>4.8242992422138252E-3</v>
      </c>
      <c r="K116" s="1">
        <f t="shared" si="7"/>
        <v>2.3163257374767314E-2</v>
      </c>
      <c r="M116" s="1">
        <f t="shared" si="5"/>
        <v>-1.8338958132553488E-2</v>
      </c>
      <c r="O116" s="1">
        <f t="shared" si="6"/>
        <v>3.3631738538754971E-4</v>
      </c>
    </row>
    <row r="117" spans="5:15" x14ac:dyDescent="0.25">
      <c r="E117" s="1">
        <v>736424</v>
      </c>
      <c r="F117" s="1">
        <v>-1.5927685035960701E-3</v>
      </c>
      <c r="H117" s="1">
        <v>114</v>
      </c>
      <c r="I117" s="1">
        <f t="shared" si="4"/>
        <v>2.5369115060476641E-6</v>
      </c>
      <c r="K117" s="1">
        <f t="shared" si="7"/>
        <v>2.1329361561511967E-2</v>
      </c>
      <c r="M117" s="1">
        <f t="shared" si="5"/>
        <v>-2.1326824650005918E-2</v>
      </c>
      <c r="O117" s="1">
        <f t="shared" si="6"/>
        <v>4.5483344965210009E-4</v>
      </c>
    </row>
    <row r="118" spans="5:15" x14ac:dyDescent="0.25">
      <c r="E118" s="1">
        <v>736417</v>
      </c>
      <c r="F118" s="1">
        <v>0.235819026229762</v>
      </c>
      <c r="H118" s="1">
        <v>115</v>
      </c>
      <c r="I118" s="1">
        <f t="shared" si="4"/>
        <v>5.5610613131953181E-2</v>
      </c>
      <c r="K118" s="1">
        <f t="shared" si="7"/>
        <v>1.9196679096511376E-2</v>
      </c>
      <c r="M118" s="1">
        <f t="shared" si="5"/>
        <v>3.6413934035441804E-2</v>
      </c>
      <c r="O118" s="1">
        <f t="shared" si="6"/>
        <v>1.325974591937507E-3</v>
      </c>
    </row>
    <row r="119" spans="5:15" x14ac:dyDescent="0.25">
      <c r="E119" s="1">
        <v>736410</v>
      </c>
      <c r="F119" s="1">
        <v>-2.1842292508124301E-3</v>
      </c>
      <c r="H119" s="1">
        <v>116</v>
      </c>
      <c r="I119" s="1">
        <f t="shared" si="4"/>
        <v>4.7708574201046294E-6</v>
      </c>
      <c r="K119" s="1">
        <f t="shared" si="7"/>
        <v>2.2838072500055557E-2</v>
      </c>
      <c r="M119" s="1">
        <f t="shared" si="5"/>
        <v>-2.2833301642635452E-2</v>
      </c>
      <c r="O119" s="1">
        <f t="shared" si="6"/>
        <v>5.2135966390357881E-4</v>
      </c>
    </row>
    <row r="120" spans="5:15" x14ac:dyDescent="0.25">
      <c r="E120" s="1">
        <v>736403</v>
      </c>
      <c r="F120" s="1">
        <v>9.8445557945400705E-2</v>
      </c>
      <c r="H120" s="1">
        <v>117</v>
      </c>
      <c r="I120" s="1">
        <f t="shared" si="4"/>
        <v>9.6915278791812488E-3</v>
      </c>
      <c r="K120" s="1">
        <f t="shared" si="7"/>
        <v>2.055474233579201E-2</v>
      </c>
      <c r="M120" s="1">
        <f t="shared" si="5"/>
        <v>-1.0863214456610761E-2</v>
      </c>
      <c r="O120" s="1">
        <f t="shared" si="6"/>
        <v>1.1800942833031703E-4</v>
      </c>
    </row>
    <row r="121" spans="5:15" x14ac:dyDescent="0.25">
      <c r="E121" s="1">
        <v>736396</v>
      </c>
      <c r="F121" s="1">
        <v>-0.13348014796702201</v>
      </c>
      <c r="H121" s="1">
        <v>118</v>
      </c>
      <c r="I121" s="1">
        <f t="shared" si="4"/>
        <v>1.781694990129809E-2</v>
      </c>
      <c r="K121" s="1">
        <f t="shared" si="7"/>
        <v>1.9468420890130934E-2</v>
      </c>
      <c r="M121" s="1">
        <f t="shared" si="5"/>
        <v>-1.6514709888328441E-3</v>
      </c>
      <c r="O121" s="1">
        <f t="shared" si="6"/>
        <v>2.7273564269565319E-6</v>
      </c>
    </row>
    <row r="122" spans="5:15" x14ac:dyDescent="0.25">
      <c r="E122" s="1">
        <v>736389</v>
      </c>
      <c r="F122" s="1">
        <v>0.177705051584271</v>
      </c>
      <c r="H122" s="1">
        <v>119</v>
      </c>
      <c r="I122" s="1">
        <f t="shared" si="4"/>
        <v>3.1579085358568418E-2</v>
      </c>
      <c r="K122" s="1">
        <f t="shared" si="7"/>
        <v>1.930327379124765E-2</v>
      </c>
      <c r="M122" s="1">
        <f t="shared" si="5"/>
        <v>1.2275811567320768E-2</v>
      </c>
      <c r="O122" s="1">
        <f t="shared" si="6"/>
        <v>1.5069554963636637E-4</v>
      </c>
    </row>
    <row r="123" spans="5:15" x14ac:dyDescent="0.25">
      <c r="E123" s="1">
        <v>736382</v>
      </c>
      <c r="F123" s="1">
        <v>-6.7729680137846304E-2</v>
      </c>
      <c r="H123" s="1">
        <v>120</v>
      </c>
      <c r="I123" s="1">
        <f t="shared" si="4"/>
        <v>4.5873095715749726E-3</v>
      </c>
      <c r="K123" s="1">
        <f t="shared" si="7"/>
        <v>2.0530854947979727E-2</v>
      </c>
      <c r="M123" s="1">
        <f t="shared" si="5"/>
        <v>-1.5943545376404755E-2</v>
      </c>
      <c r="O123" s="1">
        <f t="shared" si="6"/>
        <v>2.5419663916947743E-4</v>
      </c>
    </row>
    <row r="124" spans="5:15" x14ac:dyDescent="0.25">
      <c r="E124" s="1">
        <v>736375</v>
      </c>
      <c r="F124" s="1">
        <v>-1.61373205578942E-2</v>
      </c>
      <c r="H124" s="1">
        <v>121</v>
      </c>
      <c r="I124" s="1">
        <f t="shared" si="4"/>
        <v>2.6041311478823477E-4</v>
      </c>
      <c r="K124" s="1">
        <f t="shared" si="7"/>
        <v>1.8936500410339251E-2</v>
      </c>
      <c r="M124" s="1">
        <f t="shared" si="5"/>
        <v>-1.8676087295551015E-2</v>
      </c>
      <c r="O124" s="1">
        <f t="shared" si="6"/>
        <v>3.4879623667104204E-4</v>
      </c>
    </row>
    <row r="125" spans="5:15" x14ac:dyDescent="0.25">
      <c r="E125" s="1">
        <v>736368</v>
      </c>
      <c r="F125" s="1">
        <v>3.5364345261898098E-4</v>
      </c>
      <c r="H125" s="1">
        <v>122</v>
      </c>
      <c r="I125" s="1">
        <f t="shared" si="4"/>
        <v>1.2506369158027345E-7</v>
      </c>
      <c r="K125" s="1">
        <f t="shared" si="7"/>
        <v>1.7068891680784151E-2</v>
      </c>
      <c r="M125" s="1">
        <f t="shared" si="5"/>
        <v>-1.7068766617092571E-2</v>
      </c>
      <c r="O125" s="1">
        <f t="shared" si="6"/>
        <v>2.9134279382877376E-4</v>
      </c>
    </row>
    <row r="126" spans="5:15" x14ac:dyDescent="0.25">
      <c r="E126" s="1">
        <v>736361</v>
      </c>
      <c r="F126" s="1">
        <v>4.5598125983613298E-2</v>
      </c>
      <c r="H126" s="1">
        <v>123</v>
      </c>
      <c r="I126" s="1">
        <f t="shared" si="4"/>
        <v>2.0791890932174702E-3</v>
      </c>
      <c r="K126" s="1">
        <f t="shared" si="7"/>
        <v>1.5362015019074892E-2</v>
      </c>
      <c r="M126" s="1">
        <f t="shared" si="5"/>
        <v>-1.3282825925857422E-2</v>
      </c>
      <c r="O126" s="1">
        <f t="shared" si="6"/>
        <v>1.7643346457663008E-4</v>
      </c>
    </row>
    <row r="127" spans="5:15" x14ac:dyDescent="0.25">
      <c r="E127" s="1">
        <v>736354</v>
      </c>
      <c r="F127" s="1">
        <v>-2.2633064852685899E-2</v>
      </c>
      <c r="H127" s="1">
        <v>124</v>
      </c>
      <c r="I127" s="1">
        <f t="shared" si="4"/>
        <v>5.1225562462588583E-4</v>
      </c>
      <c r="K127" s="1">
        <f t="shared" si="7"/>
        <v>1.4033732426489151E-2</v>
      </c>
      <c r="M127" s="1">
        <f t="shared" si="5"/>
        <v>-1.3521476801863266E-2</v>
      </c>
      <c r="O127" s="1">
        <f t="shared" si="6"/>
        <v>1.8283033490332646E-4</v>
      </c>
    </row>
    <row r="128" spans="5:15" x14ac:dyDescent="0.25">
      <c r="E128" s="1">
        <v>736347</v>
      </c>
      <c r="F128" s="1">
        <v>-0.23314052565715801</v>
      </c>
      <c r="H128" s="1">
        <v>125</v>
      </c>
      <c r="I128" s="1">
        <f t="shared" si="4"/>
        <v>5.4354504703695954E-2</v>
      </c>
      <c r="K128" s="1">
        <f t="shared" si="7"/>
        <v>1.2681584746302826E-2</v>
      </c>
      <c r="M128" s="1">
        <f t="shared" si="5"/>
        <v>4.1672919957393126E-2</v>
      </c>
      <c r="O128" s="1">
        <f t="shared" si="6"/>
        <v>1.7366322577752943E-3</v>
      </c>
    </row>
    <row r="129" spans="5:15" x14ac:dyDescent="0.25">
      <c r="E129" s="1">
        <v>736340</v>
      </c>
      <c r="F129" s="1">
        <v>-0.19102182941447701</v>
      </c>
      <c r="H129" s="1">
        <v>126</v>
      </c>
      <c r="I129" s="1">
        <f t="shared" si="4"/>
        <v>3.6489339312853558E-2</v>
      </c>
      <c r="K129" s="1">
        <f t="shared" si="7"/>
        <v>1.6848876742042138E-2</v>
      </c>
      <c r="M129" s="1">
        <f t="shared" si="5"/>
        <v>1.964046257081142E-2</v>
      </c>
      <c r="O129" s="1">
        <f t="shared" si="6"/>
        <v>3.8574776999544434E-4</v>
      </c>
    </row>
    <row r="130" spans="5:15" x14ac:dyDescent="0.25">
      <c r="E130" s="1">
        <v>736333</v>
      </c>
      <c r="F130" s="1">
        <v>-0.31653259622077001</v>
      </c>
      <c r="H130" s="1">
        <v>127</v>
      </c>
      <c r="I130" s="1">
        <f t="shared" si="4"/>
        <v>0.10019288447026102</v>
      </c>
      <c r="K130" s="1">
        <f t="shared" si="7"/>
        <v>1.881292299912328E-2</v>
      </c>
      <c r="M130" s="1">
        <f t="shared" si="5"/>
        <v>8.1379961471137741E-2</v>
      </c>
      <c r="O130" s="1">
        <f t="shared" si="6"/>
        <v>6.622698129043863E-3</v>
      </c>
    </row>
    <row r="131" spans="5:15" x14ac:dyDescent="0.25">
      <c r="E131" s="1">
        <v>736326</v>
      </c>
      <c r="F131" s="1">
        <v>0.209005513787694</v>
      </c>
      <c r="H131" s="1">
        <v>128</v>
      </c>
      <c r="I131" s="1">
        <f t="shared" si="4"/>
        <v>4.3683304793657944E-2</v>
      </c>
      <c r="K131" s="1">
        <f t="shared" si="7"/>
        <v>2.6950919146237054E-2</v>
      </c>
      <c r="M131" s="1">
        <f t="shared" si="5"/>
        <v>1.673238564742089E-2</v>
      </c>
      <c r="O131" s="1">
        <f t="shared" si="6"/>
        <v>2.7997272945401658E-4</v>
      </c>
    </row>
    <row r="132" spans="5:15" x14ac:dyDescent="0.25">
      <c r="E132" s="1">
        <v>736319</v>
      </c>
      <c r="F132" s="1">
        <v>-2.6360342656504901E-2</v>
      </c>
      <c r="H132" s="1">
        <v>129</v>
      </c>
      <c r="I132" s="1">
        <f t="shared" si="4"/>
        <v>6.9486766496835181E-4</v>
      </c>
      <c r="K132" s="1">
        <f t="shared" si="7"/>
        <v>2.8624157710979144E-2</v>
      </c>
      <c r="M132" s="1">
        <f t="shared" si="5"/>
        <v>-2.7929290046010791E-2</v>
      </c>
      <c r="O132" s="1">
        <f t="shared" si="6"/>
        <v>7.8004524247419745E-4</v>
      </c>
    </row>
    <row r="133" spans="5:15" x14ac:dyDescent="0.25">
      <c r="E133" s="1">
        <v>736312</v>
      </c>
      <c r="F133" s="1">
        <v>0.199595843211921</v>
      </c>
      <c r="H133" s="1">
        <v>130</v>
      </c>
      <c r="I133" s="1">
        <f t="shared" ref="I133:I196" si="8">F133*F133</f>
        <v>3.9838500627477749E-2</v>
      </c>
      <c r="K133" s="1">
        <f t="shared" si="7"/>
        <v>2.5831228706378065E-2</v>
      </c>
      <c r="M133" s="1">
        <f t="shared" ref="M133:M196" si="9">I133-K133</f>
        <v>1.4007271921099684E-2</v>
      </c>
      <c r="O133" s="1">
        <f t="shared" ref="O133:O196" si="10">M133^2</f>
        <v>1.9620366667162764E-4</v>
      </c>
    </row>
    <row r="134" spans="5:15" x14ac:dyDescent="0.25">
      <c r="E134" s="1">
        <v>736305</v>
      </c>
      <c r="F134" s="1">
        <v>-8.3159992811604203E-2</v>
      </c>
      <c r="H134" s="1">
        <v>131</v>
      </c>
      <c r="I134" s="1">
        <f t="shared" si="8"/>
        <v>6.9155844044260627E-3</v>
      </c>
      <c r="K134" s="1">
        <f t="shared" si="7"/>
        <v>2.7231955898488033E-2</v>
      </c>
      <c r="M134" s="1">
        <f t="shared" si="9"/>
        <v>-2.0316371494061972E-2</v>
      </c>
      <c r="O134" s="1">
        <f t="shared" si="10"/>
        <v>4.1275495068473388E-4</v>
      </c>
    </row>
    <row r="135" spans="5:15" x14ac:dyDescent="0.25">
      <c r="E135" s="1">
        <v>736298</v>
      </c>
      <c r="F135" s="1">
        <v>-0.24553235695818701</v>
      </c>
      <c r="H135" s="1">
        <v>132</v>
      </c>
      <c r="I135" s="1">
        <f t="shared" si="8"/>
        <v>6.0286138313442567E-2</v>
      </c>
      <c r="K135" s="1">
        <f t="shared" ref="K135:K198" si="11">$M$1*K134+(1-$M$1)*I134</f>
        <v>2.5200318749081838E-2</v>
      </c>
      <c r="M135" s="1">
        <f t="shared" si="9"/>
        <v>3.5085819564360729E-2</v>
      </c>
      <c r="O135" s="1">
        <f t="shared" si="10"/>
        <v>1.2310147345028781E-3</v>
      </c>
    </row>
    <row r="136" spans="5:15" x14ac:dyDescent="0.25">
      <c r="E136" s="1">
        <v>736291</v>
      </c>
      <c r="F136" s="1">
        <v>-0.54619212340858403</v>
      </c>
      <c r="H136" s="1">
        <v>133</v>
      </c>
      <c r="I136" s="1">
        <f t="shared" si="8"/>
        <v>0.2983258356735779</v>
      </c>
      <c r="K136" s="1">
        <f t="shared" si="11"/>
        <v>2.870890070551791E-2</v>
      </c>
      <c r="M136" s="1">
        <f t="shared" si="9"/>
        <v>0.26961693496806</v>
      </c>
      <c r="O136" s="1">
        <f t="shared" si="10"/>
        <v>7.2693291621571093E-2</v>
      </c>
    </row>
    <row r="137" spans="5:15" x14ac:dyDescent="0.25">
      <c r="E137" s="1">
        <v>736284</v>
      </c>
      <c r="F137" s="1">
        <v>0.22190904255154401</v>
      </c>
      <c r="H137" s="1">
        <v>134</v>
      </c>
      <c r="I137" s="1">
        <f t="shared" si="8"/>
        <v>4.9243623166142968E-2</v>
      </c>
      <c r="K137" s="1">
        <f t="shared" si="11"/>
        <v>5.5670594202323898E-2</v>
      </c>
      <c r="M137" s="1">
        <f t="shared" si="9"/>
        <v>-6.4269710361809299E-3</v>
      </c>
      <c r="O137" s="1">
        <f t="shared" si="10"/>
        <v>4.1305956699908576E-5</v>
      </c>
    </row>
    <row r="138" spans="5:15" x14ac:dyDescent="0.25">
      <c r="E138" s="1">
        <v>736277</v>
      </c>
      <c r="F138" s="1">
        <v>-0.464377398049233</v>
      </c>
      <c r="H138" s="1">
        <v>135</v>
      </c>
      <c r="I138" s="1">
        <f t="shared" si="8"/>
        <v>0.21564636781897578</v>
      </c>
      <c r="K138" s="1">
        <f t="shared" si="11"/>
        <v>5.50278970987058E-2</v>
      </c>
      <c r="M138" s="1">
        <f t="shared" si="9"/>
        <v>0.16061847072026997</v>
      </c>
      <c r="O138" s="1">
        <f t="shared" si="10"/>
        <v>2.579829313651822E-2</v>
      </c>
    </row>
    <row r="139" spans="5:15" x14ac:dyDescent="0.25">
      <c r="E139" s="1">
        <v>736270</v>
      </c>
      <c r="F139" s="1">
        <v>-7.3737448059027294E-2</v>
      </c>
      <c r="H139" s="1">
        <v>136</v>
      </c>
      <c r="I139" s="1">
        <f t="shared" si="8"/>
        <v>5.4372112462577477E-3</v>
      </c>
      <c r="K139" s="1">
        <f t="shared" si="11"/>
        <v>7.1089744170732799E-2</v>
      </c>
      <c r="M139" s="1">
        <f t="shared" si="9"/>
        <v>-6.5652532924475052E-2</v>
      </c>
      <c r="O139" s="1">
        <f t="shared" si="10"/>
        <v>4.3102550793992804E-3</v>
      </c>
    </row>
    <row r="140" spans="5:15" x14ac:dyDescent="0.25">
      <c r="E140" s="1">
        <v>736263</v>
      </c>
      <c r="F140" s="1">
        <v>-3.1366438483137502</v>
      </c>
      <c r="H140" s="1">
        <v>137</v>
      </c>
      <c r="I140" s="1">
        <f t="shared" si="8"/>
        <v>9.8385346311644923</v>
      </c>
      <c r="K140" s="1">
        <f t="shared" si="11"/>
        <v>6.4524490878285296E-2</v>
      </c>
      <c r="M140" s="1">
        <f t="shared" si="9"/>
        <v>9.7740101402862063</v>
      </c>
      <c r="O140" s="1">
        <f t="shared" si="10"/>
        <v>95.531274222417579</v>
      </c>
    </row>
    <row r="141" spans="5:15" x14ac:dyDescent="0.25">
      <c r="E141" s="1">
        <v>736256</v>
      </c>
      <c r="F141" s="1">
        <v>0.52412242431395195</v>
      </c>
      <c r="H141" s="1">
        <v>138</v>
      </c>
      <c r="I141" s="1">
        <f t="shared" si="8"/>
        <v>0.27470431566873427</v>
      </c>
      <c r="K141" s="1">
        <f t="shared" si="11"/>
        <v>1.0419255049069058</v>
      </c>
      <c r="M141" s="1">
        <f t="shared" si="9"/>
        <v>-0.76722118923817151</v>
      </c>
      <c r="O141" s="1">
        <f t="shared" si="10"/>
        <v>0.58862835321603413</v>
      </c>
    </row>
    <row r="142" spans="5:15" x14ac:dyDescent="0.25">
      <c r="E142" s="1">
        <v>736249</v>
      </c>
      <c r="F142" s="1">
        <v>-0.50739169308149801</v>
      </c>
      <c r="H142" s="1">
        <v>139</v>
      </c>
      <c r="I142" s="1">
        <f t="shared" si="8"/>
        <v>0.25744633020810909</v>
      </c>
      <c r="K142" s="1">
        <f t="shared" si="11"/>
        <v>0.96520338598308875</v>
      </c>
      <c r="M142" s="1">
        <f t="shared" si="9"/>
        <v>-0.70775705577497972</v>
      </c>
      <c r="O142" s="1">
        <f t="shared" si="10"/>
        <v>0.50092004999926776</v>
      </c>
    </row>
    <row r="143" spans="5:15" x14ac:dyDescent="0.25">
      <c r="E143" s="1">
        <v>736242</v>
      </c>
      <c r="F143" s="1">
        <v>1.02383754309049</v>
      </c>
      <c r="H143" s="1">
        <v>140</v>
      </c>
      <c r="I143" s="1">
        <f t="shared" si="8"/>
        <v>1.0482433146415711</v>
      </c>
      <c r="K143" s="1">
        <f t="shared" si="11"/>
        <v>0.89442768040559073</v>
      </c>
      <c r="M143" s="1">
        <f t="shared" si="9"/>
        <v>0.15381563423598033</v>
      </c>
      <c r="O143" s="1">
        <f t="shared" si="10"/>
        <v>2.3659249335416882E-2</v>
      </c>
    </row>
    <row r="144" spans="5:15" x14ac:dyDescent="0.25">
      <c r="E144" s="1">
        <v>736235</v>
      </c>
      <c r="F144" s="1">
        <v>0.93440885263293805</v>
      </c>
      <c r="H144" s="1">
        <v>141</v>
      </c>
      <c r="I144" s="1">
        <f t="shared" si="8"/>
        <v>0.87311990387880378</v>
      </c>
      <c r="K144" s="1">
        <f t="shared" si="11"/>
        <v>0.90980924382918871</v>
      </c>
      <c r="M144" s="1">
        <f t="shared" si="9"/>
        <v>-3.6689339950384925E-2</v>
      </c>
      <c r="O144" s="1">
        <f t="shared" si="10"/>
        <v>1.3461076659949114E-3</v>
      </c>
    </row>
    <row r="145" spans="5:15" x14ac:dyDescent="0.25">
      <c r="E145" s="1">
        <v>736228</v>
      </c>
      <c r="F145" s="1">
        <v>-0.71706236758245701</v>
      </c>
      <c r="H145" s="1">
        <v>142</v>
      </c>
      <c r="I145" s="1">
        <f t="shared" si="8"/>
        <v>0.51417843900295868</v>
      </c>
      <c r="K145" s="1">
        <f t="shared" si="11"/>
        <v>0.90614030983415028</v>
      </c>
      <c r="M145" s="1">
        <f t="shared" si="9"/>
        <v>-0.39196187083119161</v>
      </c>
      <c r="O145" s="1">
        <f t="shared" si="10"/>
        <v>0.15363410818548773</v>
      </c>
    </row>
    <row r="146" spans="5:15" x14ac:dyDescent="0.25">
      <c r="E146" s="1">
        <v>736221</v>
      </c>
      <c r="F146" s="1">
        <v>0.822423737332586</v>
      </c>
      <c r="H146" s="1">
        <v>143</v>
      </c>
      <c r="I146" s="1">
        <f t="shared" si="8"/>
        <v>0.67638080372809839</v>
      </c>
      <c r="K146" s="1">
        <f t="shared" si="11"/>
        <v>0.86694412275103105</v>
      </c>
      <c r="M146" s="1">
        <f t="shared" si="9"/>
        <v>-0.19056331902293266</v>
      </c>
      <c r="O146" s="1">
        <f t="shared" si="10"/>
        <v>3.6314378557036009E-2</v>
      </c>
    </row>
    <row r="147" spans="5:15" x14ac:dyDescent="0.25">
      <c r="E147" s="1">
        <v>736214</v>
      </c>
      <c r="F147" s="1">
        <v>0.11465280012507301</v>
      </c>
      <c r="H147" s="1">
        <v>144</v>
      </c>
      <c r="I147" s="1">
        <f t="shared" si="8"/>
        <v>1.3145264576519941E-2</v>
      </c>
      <c r="K147" s="1">
        <f t="shared" si="11"/>
        <v>0.84788779084873778</v>
      </c>
      <c r="M147" s="1">
        <f t="shared" si="9"/>
        <v>-0.83474252627221779</v>
      </c>
      <c r="O147" s="1">
        <f t="shared" si="10"/>
        <v>0.69679508516732425</v>
      </c>
    </row>
    <row r="148" spans="5:15" x14ac:dyDescent="0.25">
      <c r="E148" s="1">
        <v>736207</v>
      </c>
      <c r="F148" s="1">
        <v>0.64552316043408098</v>
      </c>
      <c r="H148" s="1">
        <v>145</v>
      </c>
      <c r="I148" s="1">
        <f t="shared" si="8"/>
        <v>0.41670015065680427</v>
      </c>
      <c r="K148" s="1">
        <f t="shared" si="11"/>
        <v>0.76441353822151592</v>
      </c>
      <c r="M148" s="1">
        <f t="shared" si="9"/>
        <v>-0.34771338756471165</v>
      </c>
      <c r="O148" s="1">
        <f t="shared" si="10"/>
        <v>0.12090459989172737</v>
      </c>
    </row>
    <row r="149" spans="5:15" x14ac:dyDescent="0.25">
      <c r="E149" s="1">
        <v>736200</v>
      </c>
      <c r="F149" s="1">
        <v>-0.90697906628522895</v>
      </c>
      <c r="H149" s="1">
        <v>146</v>
      </c>
      <c r="I149" s="1">
        <f t="shared" si="8"/>
        <v>0.82261102667962571</v>
      </c>
      <c r="K149" s="1">
        <f t="shared" si="11"/>
        <v>0.72964219946504483</v>
      </c>
      <c r="M149" s="1">
        <f t="shared" si="9"/>
        <v>9.2968827214580885E-2</v>
      </c>
      <c r="O149" s="1">
        <f t="shared" si="10"/>
        <v>8.6432028336545959E-3</v>
      </c>
    </row>
    <row r="150" spans="5:15" x14ac:dyDescent="0.25">
      <c r="E150" s="1">
        <v>736193</v>
      </c>
      <c r="F150" s="1">
        <v>1.3194197599303099</v>
      </c>
      <c r="H150" s="1">
        <v>147</v>
      </c>
      <c r="I150" s="1">
        <f t="shared" si="8"/>
        <v>1.7408685028945567</v>
      </c>
      <c r="K150" s="1">
        <f t="shared" si="11"/>
        <v>0.73893908218650295</v>
      </c>
      <c r="M150" s="1">
        <f t="shared" si="9"/>
        <v>1.0019294207080538</v>
      </c>
      <c r="O150" s="1">
        <f t="shared" si="10"/>
        <v>1.0038625640803762</v>
      </c>
    </row>
    <row r="151" spans="5:15" x14ac:dyDescent="0.25">
      <c r="E151" s="1">
        <v>736186</v>
      </c>
      <c r="F151" s="1">
        <v>-0.38417960998663497</v>
      </c>
      <c r="H151" s="1">
        <v>148</v>
      </c>
      <c r="I151" s="1">
        <f t="shared" si="8"/>
        <v>0.14759397272948296</v>
      </c>
      <c r="K151" s="1">
        <f t="shared" si="11"/>
        <v>0.83913202425730837</v>
      </c>
      <c r="M151" s="1">
        <f t="shared" si="9"/>
        <v>-0.69153805152782544</v>
      </c>
      <c r="O151" s="1">
        <f t="shared" si="10"/>
        <v>0.47822487671090136</v>
      </c>
    </row>
    <row r="152" spans="5:15" x14ac:dyDescent="0.25">
      <c r="E152" s="1">
        <v>736179</v>
      </c>
      <c r="F152" s="1">
        <v>5.04822561471246E-2</v>
      </c>
      <c r="H152" s="1">
        <v>149</v>
      </c>
      <c r="I152" s="1">
        <f t="shared" si="8"/>
        <v>2.5484581857038997E-3</v>
      </c>
      <c r="K152" s="1">
        <f t="shared" si="11"/>
        <v>0.7699782191045258</v>
      </c>
      <c r="M152" s="1">
        <f t="shared" si="9"/>
        <v>-0.76742976091882187</v>
      </c>
      <c r="O152" s="1">
        <f t="shared" si="10"/>
        <v>0.58894843794392004</v>
      </c>
    </row>
    <row r="153" spans="5:15" x14ac:dyDescent="0.25">
      <c r="E153" s="1">
        <v>736172</v>
      </c>
      <c r="F153" s="1">
        <v>-0.64541163401962598</v>
      </c>
      <c r="H153" s="1">
        <v>150</v>
      </c>
      <c r="I153" s="1">
        <f t="shared" si="8"/>
        <v>0.41655617732788364</v>
      </c>
      <c r="K153" s="1">
        <f t="shared" si="11"/>
        <v>0.69323524301264361</v>
      </c>
      <c r="M153" s="1">
        <f t="shared" si="9"/>
        <v>-0.27667906568475997</v>
      </c>
      <c r="O153" s="1">
        <f t="shared" si="10"/>
        <v>7.6551305388191729E-2</v>
      </c>
    </row>
    <row r="154" spans="5:15" x14ac:dyDescent="0.25">
      <c r="E154" s="1">
        <v>736165</v>
      </c>
      <c r="F154" s="1">
        <v>-0.85823026322489604</v>
      </c>
      <c r="H154" s="1">
        <v>151</v>
      </c>
      <c r="I154" s="1">
        <f t="shared" si="8"/>
        <v>0.73655918471507431</v>
      </c>
      <c r="K154" s="1">
        <f t="shared" si="11"/>
        <v>0.66556733644416766</v>
      </c>
      <c r="M154" s="1">
        <f t="shared" si="9"/>
        <v>7.0991848270906655E-2</v>
      </c>
      <c r="O154" s="1">
        <f t="shared" si="10"/>
        <v>5.0398425209194318E-3</v>
      </c>
    </row>
    <row r="155" spans="5:15" x14ac:dyDescent="0.25">
      <c r="E155" s="1">
        <v>736158</v>
      </c>
      <c r="F155" s="1">
        <v>-0.46992241595954598</v>
      </c>
      <c r="H155" s="1">
        <v>152</v>
      </c>
      <c r="I155" s="1">
        <f t="shared" si="8"/>
        <v>0.22082707702125656</v>
      </c>
      <c r="K155" s="1">
        <f t="shared" si="11"/>
        <v>0.67266652127125837</v>
      </c>
      <c r="M155" s="1">
        <f t="shared" si="9"/>
        <v>-0.45183944425000178</v>
      </c>
      <c r="O155" s="1">
        <f t="shared" si="10"/>
        <v>0.20415888338015045</v>
      </c>
    </row>
    <row r="156" spans="5:15" x14ac:dyDescent="0.25">
      <c r="E156" s="1">
        <v>736151</v>
      </c>
      <c r="F156" s="1">
        <v>-0.97584007494298197</v>
      </c>
      <c r="H156" s="1">
        <v>153</v>
      </c>
      <c r="I156" s="1">
        <f t="shared" si="8"/>
        <v>0.95226385186472462</v>
      </c>
      <c r="K156" s="1">
        <f t="shared" si="11"/>
        <v>0.62748257684625819</v>
      </c>
      <c r="M156" s="1">
        <f t="shared" si="9"/>
        <v>0.32478127501846643</v>
      </c>
      <c r="O156" s="1">
        <f t="shared" si="10"/>
        <v>0.10548287660262072</v>
      </c>
    </row>
    <row r="157" spans="5:15" x14ac:dyDescent="0.25">
      <c r="E157" s="1">
        <v>736144</v>
      </c>
      <c r="F157" s="1">
        <v>0.50043928642698499</v>
      </c>
      <c r="H157" s="1">
        <v>154</v>
      </c>
      <c r="I157" s="1">
        <f t="shared" si="8"/>
        <v>0.25043947939954991</v>
      </c>
      <c r="K157" s="1">
        <f t="shared" si="11"/>
        <v>0.65996070434810483</v>
      </c>
      <c r="M157" s="1">
        <f t="shared" si="9"/>
        <v>-0.40952122494855492</v>
      </c>
      <c r="O157" s="1">
        <f t="shared" si="10"/>
        <v>0.16770763368336492</v>
      </c>
    </row>
    <row r="158" spans="5:15" x14ac:dyDescent="0.25">
      <c r="E158" s="1">
        <v>736137</v>
      </c>
      <c r="F158" s="1">
        <v>-0.51553016606707003</v>
      </c>
      <c r="H158" s="1">
        <v>155</v>
      </c>
      <c r="I158" s="1">
        <f t="shared" si="8"/>
        <v>0.2657713521251408</v>
      </c>
      <c r="K158" s="1">
        <f t="shared" si="11"/>
        <v>0.61900858185324936</v>
      </c>
      <c r="M158" s="1">
        <f t="shared" si="9"/>
        <v>-0.35323722972810856</v>
      </c>
      <c r="O158" s="1">
        <f t="shared" si="10"/>
        <v>0.12477654046598854</v>
      </c>
    </row>
    <row r="159" spans="5:15" x14ac:dyDescent="0.25">
      <c r="E159" s="1">
        <v>736130</v>
      </c>
      <c r="F159" s="1">
        <v>0.50855725201100499</v>
      </c>
      <c r="H159" s="1">
        <v>156</v>
      </c>
      <c r="I159" s="1">
        <f t="shared" si="8"/>
        <v>0.25863047857298482</v>
      </c>
      <c r="K159" s="1">
        <f t="shared" si="11"/>
        <v>0.58368485888043853</v>
      </c>
      <c r="M159" s="1">
        <f t="shared" si="9"/>
        <v>-0.32505438030745371</v>
      </c>
      <c r="O159" s="1">
        <f t="shared" si="10"/>
        <v>0.10566035015706275</v>
      </c>
    </row>
    <row r="160" spans="5:15" x14ac:dyDescent="0.25">
      <c r="E160" s="1">
        <v>736123</v>
      </c>
      <c r="F160" s="1">
        <v>0.70179488208947205</v>
      </c>
      <c r="H160" s="1">
        <v>157</v>
      </c>
      <c r="I160" s="1">
        <f t="shared" si="8"/>
        <v>0.492516056526976</v>
      </c>
      <c r="K160" s="1">
        <f t="shared" si="11"/>
        <v>0.55117942084969307</v>
      </c>
      <c r="M160" s="1">
        <f t="shared" si="9"/>
        <v>-5.8663364322717071E-2</v>
      </c>
      <c r="O160" s="1">
        <f t="shared" si="10"/>
        <v>3.4413903136598341E-3</v>
      </c>
    </row>
    <row r="161" spans="5:15" x14ac:dyDescent="0.25">
      <c r="E161" s="1">
        <v>736116</v>
      </c>
      <c r="F161" s="1">
        <v>-1.2192450221756901</v>
      </c>
      <c r="H161" s="1">
        <v>158</v>
      </c>
      <c r="I161" s="1">
        <f t="shared" si="8"/>
        <v>1.486558424100199</v>
      </c>
      <c r="K161" s="1">
        <f t="shared" si="11"/>
        <v>0.54531308441742132</v>
      </c>
      <c r="M161" s="1">
        <f t="shared" si="9"/>
        <v>0.94124533968277768</v>
      </c>
      <c r="O161" s="1">
        <f t="shared" si="10"/>
        <v>0.88594278947454752</v>
      </c>
    </row>
    <row r="162" spans="5:15" x14ac:dyDescent="0.25">
      <c r="E162" s="1">
        <v>736109</v>
      </c>
      <c r="F162" s="1">
        <v>1.18406416344165</v>
      </c>
      <c r="H162" s="1">
        <v>159</v>
      </c>
      <c r="I162" s="1">
        <f t="shared" si="8"/>
        <v>1.4020079431467745</v>
      </c>
      <c r="K162" s="1">
        <f t="shared" si="11"/>
        <v>0.63943761838569901</v>
      </c>
      <c r="M162" s="1">
        <f t="shared" si="9"/>
        <v>0.76257032476107545</v>
      </c>
      <c r="O162" s="1">
        <f t="shared" si="10"/>
        <v>0.58151350020621206</v>
      </c>
    </row>
    <row r="163" spans="5:15" x14ac:dyDescent="0.25">
      <c r="E163" s="1">
        <v>736102</v>
      </c>
      <c r="F163" s="1">
        <v>-6.4515531761125799E-3</v>
      </c>
      <c r="H163" s="1">
        <v>160</v>
      </c>
      <c r="I163" s="1">
        <f t="shared" si="8"/>
        <v>4.1622538384208318E-5</v>
      </c>
      <c r="K163" s="1">
        <f t="shared" si="11"/>
        <v>0.7156946508618065</v>
      </c>
      <c r="M163" s="1">
        <f t="shared" si="9"/>
        <v>-0.71565302832342226</v>
      </c>
      <c r="O163" s="1">
        <f t="shared" si="10"/>
        <v>0.51215925694848508</v>
      </c>
    </row>
    <row r="164" spans="5:15" x14ac:dyDescent="0.25">
      <c r="E164" s="1">
        <v>736095</v>
      </c>
      <c r="F164" s="1">
        <v>-1.1928027583941401</v>
      </c>
      <c r="H164" s="1">
        <v>161</v>
      </c>
      <c r="I164" s="1">
        <f t="shared" si="8"/>
        <v>1.4227784204326692</v>
      </c>
      <c r="K164" s="1">
        <f t="shared" si="11"/>
        <v>0.6441293480294642</v>
      </c>
      <c r="M164" s="1">
        <f t="shared" si="9"/>
        <v>0.77864907240320502</v>
      </c>
      <c r="O164" s="1">
        <f t="shared" si="10"/>
        <v>0.60629437795437158</v>
      </c>
    </row>
    <row r="165" spans="5:15" x14ac:dyDescent="0.25">
      <c r="E165" s="1">
        <v>736088</v>
      </c>
      <c r="F165" s="1">
        <v>6.0781675669427304E-3</v>
      </c>
      <c r="H165" s="1">
        <v>162</v>
      </c>
      <c r="I165" s="1">
        <f t="shared" si="8"/>
        <v>3.694412097183451E-5</v>
      </c>
      <c r="K165" s="1">
        <f t="shared" si="11"/>
        <v>0.72199425526978467</v>
      </c>
      <c r="M165" s="1">
        <f t="shared" si="9"/>
        <v>-0.72195731114881279</v>
      </c>
      <c r="O165" s="1">
        <f t="shared" si="10"/>
        <v>0.52122235912122372</v>
      </c>
    </row>
    <row r="166" spans="5:15" x14ac:dyDescent="0.25">
      <c r="E166" s="1">
        <v>736081</v>
      </c>
      <c r="F166" s="1">
        <v>1.6072099074138599</v>
      </c>
      <c r="H166" s="1">
        <v>163</v>
      </c>
      <c r="I166" s="1">
        <f t="shared" si="8"/>
        <v>2.5831236864892682</v>
      </c>
      <c r="K166" s="1">
        <f t="shared" si="11"/>
        <v>0.64979852415490336</v>
      </c>
      <c r="M166" s="1">
        <f t="shared" si="9"/>
        <v>1.9333251623343648</v>
      </c>
      <c r="O166" s="1">
        <f t="shared" si="10"/>
        <v>3.7377461833151981</v>
      </c>
    </row>
    <row r="167" spans="5:15" x14ac:dyDescent="0.25">
      <c r="E167" s="1">
        <v>736074</v>
      </c>
      <c r="F167" s="1">
        <v>-0.121655896525227</v>
      </c>
      <c r="H167" s="1">
        <v>164</v>
      </c>
      <c r="I167" s="1">
        <f t="shared" si="8"/>
        <v>1.4800157159356739E-2</v>
      </c>
      <c r="K167" s="1">
        <f t="shared" si="11"/>
        <v>0.84313104038833986</v>
      </c>
      <c r="M167" s="1">
        <f t="shared" si="9"/>
        <v>-0.82833088322898307</v>
      </c>
      <c r="O167" s="1">
        <f t="shared" si="10"/>
        <v>0.68613205211090722</v>
      </c>
    </row>
    <row r="168" spans="5:15" x14ac:dyDescent="0.25">
      <c r="E168" s="1">
        <v>736067</v>
      </c>
      <c r="F168" s="1">
        <v>0.13871443277048401</v>
      </c>
      <c r="H168" s="1">
        <v>165</v>
      </c>
      <c r="I168" s="1">
        <f t="shared" si="8"/>
        <v>1.9241693858837127E-2</v>
      </c>
      <c r="K168" s="1">
        <f t="shared" si="11"/>
        <v>0.7602979520654416</v>
      </c>
      <c r="M168" s="1">
        <f t="shared" si="9"/>
        <v>-0.74105625820660448</v>
      </c>
      <c r="O168" s="1">
        <f t="shared" si="10"/>
        <v>0.54916437782717364</v>
      </c>
    </row>
    <row r="169" spans="5:15" x14ac:dyDescent="0.25">
      <c r="E169" s="1">
        <v>736060</v>
      </c>
      <c r="F169" s="1">
        <v>-0.38918470004126998</v>
      </c>
      <c r="H169" s="1">
        <v>166</v>
      </c>
      <c r="I169" s="1">
        <f t="shared" si="8"/>
        <v>0.15146473074621328</v>
      </c>
      <c r="K169" s="1">
        <f t="shared" si="11"/>
        <v>0.6861923262447811</v>
      </c>
      <c r="M169" s="1">
        <f t="shared" si="9"/>
        <v>-0.53472759549856785</v>
      </c>
      <c r="O169" s="1">
        <f t="shared" si="10"/>
        <v>0.28593360138767998</v>
      </c>
    </row>
    <row r="170" spans="5:15" x14ac:dyDescent="0.25">
      <c r="E170" s="1">
        <v>736053</v>
      </c>
      <c r="F170" s="1">
        <v>1.0993795514507301</v>
      </c>
      <c r="H170" s="1">
        <v>167</v>
      </c>
      <c r="I170" s="1">
        <f t="shared" si="8"/>
        <v>1.2086353981480085</v>
      </c>
      <c r="K170" s="1">
        <f t="shared" si="11"/>
        <v>0.63271956669492435</v>
      </c>
      <c r="M170" s="1">
        <f t="shared" si="9"/>
        <v>0.57591583145308411</v>
      </c>
      <c r="O170" s="1">
        <f t="shared" si="10"/>
        <v>0.33167904491829719</v>
      </c>
    </row>
    <row r="171" spans="5:15" x14ac:dyDescent="0.25">
      <c r="E171" s="1">
        <v>736046</v>
      </c>
      <c r="F171" s="1">
        <v>-2.310536306575</v>
      </c>
      <c r="H171" s="1">
        <v>168</v>
      </c>
      <c r="I171" s="1">
        <f t="shared" si="8"/>
        <v>5.3385780240012419</v>
      </c>
      <c r="K171" s="1">
        <f t="shared" si="11"/>
        <v>0.69031114984023279</v>
      </c>
      <c r="M171" s="1">
        <f t="shared" si="9"/>
        <v>4.6482668741610089</v>
      </c>
      <c r="O171" s="1">
        <f t="shared" si="10"/>
        <v>21.606384933422557</v>
      </c>
    </row>
    <row r="172" spans="5:15" x14ac:dyDescent="0.25">
      <c r="E172" s="1">
        <v>736039</v>
      </c>
      <c r="F172" s="1">
        <v>2.0768096285115498</v>
      </c>
      <c r="H172" s="1">
        <v>169</v>
      </c>
      <c r="I172" s="1">
        <f t="shared" si="8"/>
        <v>4.3131382330782815</v>
      </c>
      <c r="K172" s="1">
        <f t="shared" si="11"/>
        <v>1.1551378372563335</v>
      </c>
      <c r="M172" s="1">
        <f t="shared" si="9"/>
        <v>3.158000395821948</v>
      </c>
      <c r="O172" s="1">
        <f t="shared" si="10"/>
        <v>9.9729665000115801</v>
      </c>
    </row>
    <row r="173" spans="5:15" x14ac:dyDescent="0.25">
      <c r="E173" s="1">
        <v>736032</v>
      </c>
      <c r="F173" s="1">
        <v>-1.5374039809493001</v>
      </c>
      <c r="H173" s="1">
        <v>170</v>
      </c>
      <c r="I173" s="1">
        <f t="shared" si="8"/>
        <v>2.3636110006387558</v>
      </c>
      <c r="K173" s="1">
        <f t="shared" si="11"/>
        <v>1.4709378768385282</v>
      </c>
      <c r="M173" s="1">
        <f t="shared" si="9"/>
        <v>0.89267312380022767</v>
      </c>
      <c r="O173" s="1">
        <f t="shared" si="10"/>
        <v>0.79686530595525662</v>
      </c>
    </row>
    <row r="174" spans="5:15" x14ac:dyDescent="0.25">
      <c r="E174" s="1">
        <v>736025</v>
      </c>
      <c r="F174" s="1">
        <v>0.44998908009473398</v>
      </c>
      <c r="H174" s="1">
        <v>171</v>
      </c>
      <c r="I174" s="1">
        <f t="shared" si="8"/>
        <v>0.20249017220450491</v>
      </c>
      <c r="K174" s="1">
        <f t="shared" si="11"/>
        <v>1.5602051892185509</v>
      </c>
      <c r="M174" s="1">
        <f t="shared" si="9"/>
        <v>-1.357715017014046</v>
      </c>
      <c r="O174" s="1">
        <f t="shared" si="10"/>
        <v>1.8433900674254511</v>
      </c>
    </row>
    <row r="175" spans="5:15" x14ac:dyDescent="0.25">
      <c r="E175" s="1">
        <v>736018</v>
      </c>
      <c r="F175" s="1">
        <v>0.22421935011602501</v>
      </c>
      <c r="H175" s="1">
        <v>172</v>
      </c>
      <c r="I175" s="1">
        <f t="shared" si="8"/>
        <v>5.0274316966452605E-2</v>
      </c>
      <c r="K175" s="1">
        <f t="shared" si="11"/>
        <v>1.4244336875171464</v>
      </c>
      <c r="M175" s="1">
        <f t="shared" si="9"/>
        <v>-1.3741593705506938</v>
      </c>
      <c r="O175" s="1">
        <f t="shared" si="10"/>
        <v>1.8883139756722791</v>
      </c>
    </row>
    <row r="176" spans="5:15" x14ac:dyDescent="0.25">
      <c r="E176" s="1">
        <v>736011</v>
      </c>
      <c r="F176" s="1">
        <v>-0.67436505072541997</v>
      </c>
      <c r="H176" s="1">
        <v>173</v>
      </c>
      <c r="I176" s="1">
        <f t="shared" si="8"/>
        <v>0.45476822163989827</v>
      </c>
      <c r="K176" s="1">
        <f t="shared" si="11"/>
        <v>1.287017750462077</v>
      </c>
      <c r="M176" s="1">
        <f t="shared" si="9"/>
        <v>-0.83224952882217873</v>
      </c>
      <c r="O176" s="1">
        <f t="shared" si="10"/>
        <v>0.69263927822473847</v>
      </c>
    </row>
    <row r="177" spans="5:15" x14ac:dyDescent="0.25">
      <c r="E177" s="1">
        <v>736004</v>
      </c>
      <c r="F177" s="1">
        <v>1.1195122944095399</v>
      </c>
      <c r="H177" s="1">
        <v>174</v>
      </c>
      <c r="I177" s="1">
        <f t="shared" si="8"/>
        <v>1.2533077773341124</v>
      </c>
      <c r="K177" s="1">
        <f t="shared" si="11"/>
        <v>1.2037927975798592</v>
      </c>
      <c r="M177" s="1">
        <f t="shared" si="9"/>
        <v>4.9514979754253119E-2</v>
      </c>
      <c r="O177" s="1">
        <f t="shared" si="10"/>
        <v>2.4517332200640961E-3</v>
      </c>
    </row>
    <row r="178" spans="5:15" x14ac:dyDescent="0.25">
      <c r="E178" s="1">
        <v>735997</v>
      </c>
      <c r="F178" s="1">
        <v>-1.0779195776559301</v>
      </c>
      <c r="H178" s="1">
        <v>175</v>
      </c>
      <c r="I178" s="1">
        <f t="shared" si="8"/>
        <v>1.1619106158939385</v>
      </c>
      <c r="K178" s="1">
        <f t="shared" si="11"/>
        <v>1.2087442955552845</v>
      </c>
      <c r="M178" s="1">
        <f t="shared" si="9"/>
        <v>-4.6833679661345995E-2</v>
      </c>
      <c r="O178" s="1">
        <f t="shared" si="10"/>
        <v>2.1933935506215736E-3</v>
      </c>
    </row>
    <row r="179" spans="5:15" x14ac:dyDescent="0.25">
      <c r="E179" s="1">
        <v>735990</v>
      </c>
      <c r="F179" s="1">
        <v>0.95322711184865605</v>
      </c>
      <c r="H179" s="1">
        <v>176</v>
      </c>
      <c r="I179" s="1">
        <f t="shared" si="8"/>
        <v>0.90864192676333022</v>
      </c>
      <c r="K179" s="1">
        <f t="shared" si="11"/>
        <v>1.2040609275891498</v>
      </c>
      <c r="M179" s="1">
        <f t="shared" si="9"/>
        <v>-0.29541900082581962</v>
      </c>
      <c r="O179" s="1">
        <f t="shared" si="10"/>
        <v>8.7272386048925621E-2</v>
      </c>
    </row>
    <row r="180" spans="5:15" x14ac:dyDescent="0.25">
      <c r="E180" s="1">
        <v>735983</v>
      </c>
      <c r="F180" s="1">
        <v>0.33475528917361203</v>
      </c>
      <c r="H180" s="1">
        <v>177</v>
      </c>
      <c r="I180" s="1">
        <f t="shared" si="8"/>
        <v>0.11206110362970861</v>
      </c>
      <c r="K180" s="1">
        <f t="shared" si="11"/>
        <v>1.1745190275065678</v>
      </c>
      <c r="M180" s="1">
        <f t="shared" si="9"/>
        <v>-1.0624579238768592</v>
      </c>
      <c r="O180" s="1">
        <f t="shared" si="10"/>
        <v>1.128816840008726</v>
      </c>
    </row>
    <row r="181" spans="5:15" x14ac:dyDescent="0.25">
      <c r="E181" s="1">
        <v>735976</v>
      </c>
      <c r="F181" s="1">
        <v>-0.163222636851972</v>
      </c>
      <c r="H181" s="1">
        <v>178</v>
      </c>
      <c r="I181" s="1">
        <f t="shared" si="8"/>
        <v>2.6641629180910727E-2</v>
      </c>
      <c r="K181" s="1">
        <f t="shared" si="11"/>
        <v>1.0682732351188819</v>
      </c>
      <c r="M181" s="1">
        <f t="shared" si="9"/>
        <v>-1.0416316059379713</v>
      </c>
      <c r="O181" s="1">
        <f t="shared" si="10"/>
        <v>1.0849964024889172</v>
      </c>
    </row>
    <row r="182" spans="5:15" x14ac:dyDescent="0.25">
      <c r="E182" s="1">
        <v>735969</v>
      </c>
      <c r="F182" s="1">
        <v>-1.5638454713741499E-2</v>
      </c>
      <c r="H182" s="1">
        <v>179</v>
      </c>
      <c r="I182" s="1">
        <f t="shared" si="8"/>
        <v>2.4456126583374371E-4</v>
      </c>
      <c r="K182" s="1">
        <f t="shared" si="11"/>
        <v>0.96411007452508479</v>
      </c>
      <c r="M182" s="1">
        <f t="shared" si="9"/>
        <v>-0.96386551325925107</v>
      </c>
      <c r="O182" s="1">
        <f t="shared" si="10"/>
        <v>0.92903672765051948</v>
      </c>
    </row>
    <row r="183" spans="5:15" x14ac:dyDescent="0.25">
      <c r="E183" s="1">
        <v>735962</v>
      </c>
      <c r="F183" s="1">
        <v>-0.43249814467894099</v>
      </c>
      <c r="H183" s="1">
        <v>180</v>
      </c>
      <c r="I183" s="1">
        <f t="shared" si="8"/>
        <v>0.18705464515072617</v>
      </c>
      <c r="K183" s="1">
        <f t="shared" si="11"/>
        <v>0.8677235231991598</v>
      </c>
      <c r="M183" s="1">
        <f t="shared" si="9"/>
        <v>-0.68066887804843357</v>
      </c>
      <c r="O183" s="1">
        <f t="shared" si="10"/>
        <v>0.46331012154371332</v>
      </c>
    </row>
    <row r="184" spans="5:15" x14ac:dyDescent="0.25">
      <c r="E184" s="1">
        <v>735955</v>
      </c>
      <c r="F184" s="1">
        <v>0.93474038536809201</v>
      </c>
      <c r="H184" s="1">
        <v>181</v>
      </c>
      <c r="I184" s="1">
        <f t="shared" si="8"/>
        <v>0.87373958803808915</v>
      </c>
      <c r="K184" s="1">
        <f t="shared" si="11"/>
        <v>0.79965663539431642</v>
      </c>
      <c r="M184" s="1">
        <f t="shared" si="9"/>
        <v>7.4082952643772737E-2</v>
      </c>
      <c r="O184" s="1">
        <f t="shared" si="10"/>
        <v>5.4882838724194744E-3</v>
      </c>
    </row>
    <row r="185" spans="5:15" x14ac:dyDescent="0.25">
      <c r="E185" s="1">
        <v>735948</v>
      </c>
      <c r="F185" s="1">
        <v>-0.49908763533018002</v>
      </c>
      <c r="H185" s="1">
        <v>182</v>
      </c>
      <c r="I185" s="1">
        <f t="shared" si="8"/>
        <v>0.24908846773947077</v>
      </c>
      <c r="K185" s="1">
        <f t="shared" si="11"/>
        <v>0.80706493065869378</v>
      </c>
      <c r="M185" s="1">
        <f t="shared" si="9"/>
        <v>-0.55797646291922298</v>
      </c>
      <c r="O185" s="1">
        <f t="shared" si="10"/>
        <v>0.31133773317184704</v>
      </c>
    </row>
    <row r="186" spans="5:15" x14ac:dyDescent="0.25">
      <c r="E186" s="1">
        <v>735941</v>
      </c>
      <c r="F186" s="1">
        <v>-0.453176990358581</v>
      </c>
      <c r="H186" s="1">
        <v>183</v>
      </c>
      <c r="I186" s="1">
        <f t="shared" si="8"/>
        <v>0.20536938459046142</v>
      </c>
      <c r="K186" s="1">
        <f t="shared" si="11"/>
        <v>0.75126728436677148</v>
      </c>
      <c r="M186" s="1">
        <f t="shared" si="9"/>
        <v>-0.54589789977631009</v>
      </c>
      <c r="O186" s="1">
        <f t="shared" si="10"/>
        <v>0.29800451698018632</v>
      </c>
    </row>
    <row r="187" spans="5:15" x14ac:dyDescent="0.25">
      <c r="E187" s="1">
        <v>735934</v>
      </c>
      <c r="F187" s="1">
        <v>-0.69361620016131198</v>
      </c>
      <c r="H187" s="1">
        <v>184</v>
      </c>
      <c r="I187" s="1">
        <f t="shared" si="8"/>
        <v>0.48110343312621723</v>
      </c>
      <c r="K187" s="1">
        <f t="shared" si="11"/>
        <v>0.69667749438914051</v>
      </c>
      <c r="M187" s="1">
        <f t="shared" si="9"/>
        <v>-0.21557406126292328</v>
      </c>
      <c r="O187" s="1">
        <f t="shared" si="10"/>
        <v>4.64721758893906E-2</v>
      </c>
    </row>
    <row r="188" spans="5:15" x14ac:dyDescent="0.25">
      <c r="E188" s="1">
        <v>735927</v>
      </c>
      <c r="F188" s="1">
        <v>-0.50753849390817596</v>
      </c>
      <c r="H188" s="1">
        <v>185</v>
      </c>
      <c r="I188" s="1">
        <f t="shared" si="8"/>
        <v>0.25759532279857955</v>
      </c>
      <c r="K188" s="1">
        <f t="shared" si="11"/>
        <v>0.67512008826284819</v>
      </c>
      <c r="M188" s="1">
        <f t="shared" si="9"/>
        <v>-0.41752476546426864</v>
      </c>
      <c r="O188" s="1">
        <f t="shared" si="10"/>
        <v>0.17432692977599254</v>
      </c>
    </row>
    <row r="189" spans="5:15" x14ac:dyDescent="0.25">
      <c r="E189" s="1">
        <v>735920</v>
      </c>
      <c r="F189" s="1">
        <v>6.6069233099386396E-3</v>
      </c>
      <c r="H189" s="1">
        <v>186</v>
      </c>
      <c r="I189" s="1">
        <f t="shared" si="8"/>
        <v>4.3651435623410553E-5</v>
      </c>
      <c r="K189" s="1">
        <f t="shared" si="11"/>
        <v>0.63336761171642131</v>
      </c>
      <c r="M189" s="1">
        <f t="shared" si="9"/>
        <v>-0.63332396028079785</v>
      </c>
      <c r="O189" s="1">
        <f t="shared" si="10"/>
        <v>0.40109923866575359</v>
      </c>
    </row>
    <row r="190" spans="5:15" x14ac:dyDescent="0.25">
      <c r="E190" s="1">
        <v>735913</v>
      </c>
      <c r="F190" s="1">
        <v>1.79984138033967</v>
      </c>
      <c r="H190" s="1">
        <v>187</v>
      </c>
      <c r="I190" s="1">
        <f t="shared" si="8"/>
        <v>3.2394289943830086</v>
      </c>
      <c r="K190" s="1">
        <f t="shared" si="11"/>
        <v>0.57003521568834159</v>
      </c>
      <c r="M190" s="1">
        <f t="shared" si="9"/>
        <v>2.6693937786946669</v>
      </c>
      <c r="O190" s="1">
        <f t="shared" si="10"/>
        <v>7.1256631457337924</v>
      </c>
    </row>
    <row r="191" spans="5:15" x14ac:dyDescent="0.25">
      <c r="E191" s="1">
        <v>735906</v>
      </c>
      <c r="F191" s="1">
        <v>-1.8091101852306299</v>
      </c>
      <c r="H191" s="1">
        <v>188</v>
      </c>
      <c r="I191" s="1">
        <f t="shared" si="8"/>
        <v>3.2728796623052041</v>
      </c>
      <c r="K191" s="1">
        <f t="shared" si="11"/>
        <v>0.83697459355780823</v>
      </c>
      <c r="M191" s="1">
        <f t="shared" si="9"/>
        <v>2.4359050687473958</v>
      </c>
      <c r="O191" s="1">
        <f t="shared" si="10"/>
        <v>5.9336335039492552</v>
      </c>
    </row>
    <row r="192" spans="5:15" x14ac:dyDescent="0.25">
      <c r="E192" s="1">
        <v>735899</v>
      </c>
      <c r="F192" s="1">
        <v>0.53809005004904897</v>
      </c>
      <c r="H192" s="1">
        <v>189</v>
      </c>
      <c r="I192" s="1">
        <f t="shared" si="8"/>
        <v>0.28954090196178806</v>
      </c>
      <c r="K192" s="1">
        <f t="shared" si="11"/>
        <v>1.0805651004325478</v>
      </c>
      <c r="M192" s="1">
        <f t="shared" si="9"/>
        <v>-0.79102419847075978</v>
      </c>
      <c r="O192" s="1">
        <f t="shared" si="10"/>
        <v>0.62571928256630793</v>
      </c>
    </row>
    <row r="193" spans="5:15" x14ac:dyDescent="0.25">
      <c r="E193" s="1">
        <v>735892</v>
      </c>
      <c r="F193" s="1">
        <v>1.5074869825736801</v>
      </c>
      <c r="H193" s="1">
        <v>190</v>
      </c>
      <c r="I193" s="1">
        <f t="shared" si="8"/>
        <v>2.2725170026290988</v>
      </c>
      <c r="K193" s="1">
        <f t="shared" si="11"/>
        <v>1.0014626805854718</v>
      </c>
      <c r="M193" s="1">
        <f t="shared" si="9"/>
        <v>1.271054322043627</v>
      </c>
      <c r="O193" s="1">
        <f t="shared" si="10"/>
        <v>1.6155790895857842</v>
      </c>
    </row>
    <row r="194" spans="5:15" x14ac:dyDescent="0.25">
      <c r="E194" s="1">
        <v>735885</v>
      </c>
      <c r="F194" s="1">
        <v>-1.4773077781406301</v>
      </c>
      <c r="H194" s="1">
        <v>191</v>
      </c>
      <c r="I194" s="1">
        <f t="shared" si="8"/>
        <v>2.1824382713548052</v>
      </c>
      <c r="K194" s="1">
        <f t="shared" si="11"/>
        <v>1.1285681127898344</v>
      </c>
      <c r="M194" s="1">
        <f t="shared" si="9"/>
        <v>1.0538701585649708</v>
      </c>
      <c r="O194" s="1">
        <f t="shared" si="10"/>
        <v>1.1106423111137567</v>
      </c>
    </row>
    <row r="195" spans="5:15" x14ac:dyDescent="0.25">
      <c r="E195" s="1">
        <v>735878</v>
      </c>
      <c r="F195" s="1">
        <v>0.65576271163272504</v>
      </c>
      <c r="H195" s="1">
        <v>192</v>
      </c>
      <c r="I195" s="1">
        <f t="shared" si="8"/>
        <v>0.43002473396790447</v>
      </c>
      <c r="K195" s="1">
        <f t="shared" si="11"/>
        <v>1.2339551286463315</v>
      </c>
      <c r="M195" s="1">
        <f t="shared" si="9"/>
        <v>-0.80393039467842708</v>
      </c>
      <c r="O195" s="1">
        <f t="shared" si="10"/>
        <v>0.64630407948781154</v>
      </c>
    </row>
    <row r="196" spans="5:15" x14ac:dyDescent="0.25">
      <c r="E196" s="1">
        <v>735871</v>
      </c>
      <c r="F196" s="1">
        <v>-0.72594715045065505</v>
      </c>
      <c r="H196" s="1">
        <v>193</v>
      </c>
      <c r="I196" s="1">
        <f t="shared" si="8"/>
        <v>0.52699926524742602</v>
      </c>
      <c r="K196" s="1">
        <f t="shared" si="11"/>
        <v>1.1535620891784888</v>
      </c>
      <c r="M196" s="1">
        <f t="shared" si="9"/>
        <v>-0.62656282393106277</v>
      </c>
      <c r="O196" s="1">
        <f t="shared" si="10"/>
        <v>0.39258097233246797</v>
      </c>
    </row>
    <row r="197" spans="5:15" x14ac:dyDescent="0.25">
      <c r="E197" s="1">
        <v>735864</v>
      </c>
      <c r="F197" s="1">
        <v>0.31811454816936502</v>
      </c>
      <c r="H197" s="1">
        <v>194</v>
      </c>
      <c r="I197" s="1">
        <f t="shared" ref="I197:I260" si="12">F197*F197</f>
        <v>0.10119686575699925</v>
      </c>
      <c r="K197" s="1">
        <f t="shared" si="11"/>
        <v>1.0909058067853825</v>
      </c>
      <c r="M197" s="1">
        <f t="shared" ref="M197:M260" si="13">I197-K197</f>
        <v>-0.98970894102838325</v>
      </c>
      <c r="O197" s="1">
        <f t="shared" ref="O197:O260" si="14">M197^2</f>
        <v>0.97952378795152384</v>
      </c>
    </row>
    <row r="198" spans="5:15" x14ac:dyDescent="0.25">
      <c r="E198" s="1">
        <v>735857</v>
      </c>
      <c r="F198" s="1">
        <v>0.35591739826394497</v>
      </c>
      <c r="H198" s="1">
        <v>195</v>
      </c>
      <c r="I198" s="1">
        <f t="shared" si="12"/>
        <v>0.12667719438697561</v>
      </c>
      <c r="K198" s="1">
        <f t="shared" si="11"/>
        <v>0.99193491268254419</v>
      </c>
      <c r="M198" s="1">
        <f t="shared" si="13"/>
        <v>-0.86525771829556852</v>
      </c>
      <c r="O198" s="1">
        <f t="shared" si="14"/>
        <v>0.74867091907005345</v>
      </c>
    </row>
    <row r="199" spans="5:15" x14ac:dyDescent="0.25">
      <c r="E199" s="1">
        <v>735850</v>
      </c>
      <c r="F199" s="1">
        <v>0.67841215601161098</v>
      </c>
      <c r="H199" s="1">
        <v>196</v>
      </c>
      <c r="I199" s="1">
        <f t="shared" si="12"/>
        <v>0.46024305342432237</v>
      </c>
      <c r="K199" s="1">
        <f t="shared" ref="K199:K262" si="15">$M$1*K198+(1-$M$1)*I198</f>
        <v>0.9054091408529874</v>
      </c>
      <c r="M199" s="1">
        <f t="shared" si="13"/>
        <v>-0.44516608742866504</v>
      </c>
      <c r="O199" s="1">
        <f t="shared" si="14"/>
        <v>0.19817284539654584</v>
      </c>
    </row>
    <row r="200" spans="5:15" x14ac:dyDescent="0.25">
      <c r="E200" s="1">
        <v>735843</v>
      </c>
      <c r="F200" s="1">
        <v>-0.101022663715987</v>
      </c>
      <c r="H200" s="1">
        <v>197</v>
      </c>
      <c r="I200" s="1">
        <f t="shared" si="12"/>
        <v>1.0205578584273397E-2</v>
      </c>
      <c r="K200" s="1">
        <f t="shared" si="15"/>
        <v>0.86089253211012084</v>
      </c>
      <c r="M200" s="1">
        <f t="shared" si="13"/>
        <v>-0.85068695352584744</v>
      </c>
      <c r="O200" s="1">
        <f t="shared" si="14"/>
        <v>0.7236682928990873</v>
      </c>
    </row>
    <row r="201" spans="5:15" x14ac:dyDescent="0.25">
      <c r="E201" s="1">
        <v>735836</v>
      </c>
      <c r="F201" s="1">
        <v>-0.17871740270365899</v>
      </c>
      <c r="H201" s="1">
        <v>198</v>
      </c>
      <c r="I201" s="1">
        <f t="shared" si="12"/>
        <v>3.1939910029141816E-2</v>
      </c>
      <c r="K201" s="1">
        <f t="shared" si="15"/>
        <v>0.77582383675753619</v>
      </c>
      <c r="M201" s="1">
        <f t="shared" si="13"/>
        <v>-0.74388392672839432</v>
      </c>
      <c r="O201" s="1">
        <f t="shared" si="14"/>
        <v>0.55336329644485516</v>
      </c>
    </row>
    <row r="202" spans="5:15" x14ac:dyDescent="0.25">
      <c r="E202" s="1">
        <v>735829</v>
      </c>
      <c r="F202" s="1">
        <v>0.38812053166185201</v>
      </c>
      <c r="H202" s="1">
        <v>199</v>
      </c>
      <c r="I202" s="1">
        <f t="shared" si="12"/>
        <v>0.15063754709747867</v>
      </c>
      <c r="K202" s="1">
        <f t="shared" si="15"/>
        <v>0.70143544408469671</v>
      </c>
      <c r="M202" s="1">
        <f t="shared" si="13"/>
        <v>-0.55079789698721804</v>
      </c>
      <c r="O202" s="1">
        <f t="shared" si="14"/>
        <v>0.30337832332554204</v>
      </c>
    </row>
    <row r="203" spans="5:15" x14ac:dyDescent="0.25">
      <c r="E203" s="1">
        <v>735822</v>
      </c>
      <c r="F203" s="1">
        <v>-8.2373530756011601E-2</v>
      </c>
      <c r="H203" s="1">
        <v>200</v>
      </c>
      <c r="I203" s="1">
        <f t="shared" si="12"/>
        <v>6.7853985692115891E-3</v>
      </c>
      <c r="K203" s="1">
        <f t="shared" si="15"/>
        <v>0.64635565438597486</v>
      </c>
      <c r="M203" s="1">
        <f t="shared" si="13"/>
        <v>-0.6395702558167633</v>
      </c>
      <c r="O203" s="1">
        <f t="shared" si="14"/>
        <v>0.40905011212552006</v>
      </c>
    </row>
    <row r="204" spans="5:15" x14ac:dyDescent="0.25">
      <c r="E204" s="1">
        <v>735815</v>
      </c>
      <c r="F204" s="1">
        <v>-0.11829716470614</v>
      </c>
      <c r="H204" s="1">
        <v>201</v>
      </c>
      <c r="I204" s="1">
        <f t="shared" si="12"/>
        <v>1.3994219177511617E-2</v>
      </c>
      <c r="K204" s="1">
        <f t="shared" si="15"/>
        <v>0.58239862880429849</v>
      </c>
      <c r="M204" s="1">
        <f t="shared" si="13"/>
        <v>-0.56840440962678684</v>
      </c>
      <c r="O204" s="1">
        <f t="shared" si="14"/>
        <v>0.32308357288317607</v>
      </c>
    </row>
    <row r="205" spans="5:15" x14ac:dyDescent="0.25">
      <c r="E205" s="1">
        <v>735808</v>
      </c>
      <c r="F205" s="1">
        <v>7.82107754998312E-2</v>
      </c>
      <c r="H205" s="1">
        <v>202</v>
      </c>
      <c r="I205" s="1">
        <f t="shared" si="12"/>
        <v>6.1169254042849966E-3</v>
      </c>
      <c r="K205" s="1">
        <f t="shared" si="15"/>
        <v>0.52555818784161978</v>
      </c>
      <c r="M205" s="1">
        <f t="shared" si="13"/>
        <v>-0.51944126243733479</v>
      </c>
      <c r="O205" s="1">
        <f t="shared" si="14"/>
        <v>0.26981922512249212</v>
      </c>
    </row>
    <row r="206" spans="5:15" x14ac:dyDescent="0.25">
      <c r="E206" s="1">
        <v>735801</v>
      </c>
      <c r="F206" s="1">
        <v>-0.69211647342752203</v>
      </c>
      <c r="H206" s="1">
        <v>203</v>
      </c>
      <c r="I206" s="1">
        <f t="shared" si="12"/>
        <v>0.4790252127897498</v>
      </c>
      <c r="K206" s="1">
        <f t="shared" si="15"/>
        <v>0.47361406159788627</v>
      </c>
      <c r="M206" s="1">
        <f t="shared" si="13"/>
        <v>5.411151191863528E-3</v>
      </c>
      <c r="O206" s="1">
        <f t="shared" si="14"/>
        <v>2.9280557221206081E-5</v>
      </c>
    </row>
    <row r="207" spans="5:15" x14ac:dyDescent="0.25">
      <c r="E207" s="1">
        <v>735794</v>
      </c>
      <c r="F207" s="1">
        <v>0.41152330229427603</v>
      </c>
      <c r="H207" s="1">
        <v>204</v>
      </c>
      <c r="I207" s="1">
        <f t="shared" si="12"/>
        <v>0.16935142833118608</v>
      </c>
      <c r="K207" s="1">
        <f t="shared" si="15"/>
        <v>0.47415517671707264</v>
      </c>
      <c r="M207" s="1">
        <f t="shared" si="13"/>
        <v>-0.30480374838588653</v>
      </c>
      <c r="O207" s="1">
        <f t="shared" si="14"/>
        <v>9.2905325030086819E-2</v>
      </c>
    </row>
    <row r="208" spans="5:15" x14ac:dyDescent="0.25">
      <c r="E208" s="1">
        <v>735787</v>
      </c>
      <c r="F208" s="1">
        <v>-1.6350446069826301</v>
      </c>
      <c r="H208" s="1">
        <v>205</v>
      </c>
      <c r="I208" s="1">
        <f t="shared" si="12"/>
        <v>2.6733708668229834</v>
      </c>
      <c r="K208" s="1">
        <f t="shared" si="15"/>
        <v>0.44367480187848396</v>
      </c>
      <c r="M208" s="1">
        <f t="shared" si="13"/>
        <v>2.2296960649444992</v>
      </c>
      <c r="O208" s="1">
        <f t="shared" si="14"/>
        <v>4.9715445420289841</v>
      </c>
    </row>
    <row r="209" spans="5:15" x14ac:dyDescent="0.25">
      <c r="E209" s="1">
        <v>735780</v>
      </c>
      <c r="F209" s="1">
        <v>1.82925854896214</v>
      </c>
      <c r="H209" s="1">
        <v>206</v>
      </c>
      <c r="I209" s="1">
        <f t="shared" si="12"/>
        <v>3.3461868389510738</v>
      </c>
      <c r="K209" s="1">
        <f t="shared" si="15"/>
        <v>0.66664440837293393</v>
      </c>
      <c r="M209" s="1">
        <f t="shared" si="13"/>
        <v>2.6795424305781399</v>
      </c>
      <c r="O209" s="1">
        <f t="shared" si="14"/>
        <v>7.1799476372686053</v>
      </c>
    </row>
    <row r="210" spans="5:15" x14ac:dyDescent="0.25">
      <c r="E210" s="1">
        <v>735773</v>
      </c>
      <c r="F210" s="1">
        <v>-0.62005219399203304</v>
      </c>
      <c r="H210" s="1">
        <v>207</v>
      </c>
      <c r="I210" s="1">
        <f t="shared" si="12"/>
        <v>0.38446472327433379</v>
      </c>
      <c r="K210" s="1">
        <f t="shared" si="15"/>
        <v>0.93459865143074783</v>
      </c>
      <c r="M210" s="1">
        <f t="shared" si="13"/>
        <v>-0.55013392815641404</v>
      </c>
      <c r="O210" s="1">
        <f t="shared" si="14"/>
        <v>0.30264733890880652</v>
      </c>
    </row>
    <row r="211" spans="5:15" x14ac:dyDescent="0.25">
      <c r="E211" s="1">
        <v>735766</v>
      </c>
      <c r="F211" s="1">
        <v>1.11044666439128</v>
      </c>
      <c r="H211" s="1">
        <v>208</v>
      </c>
      <c r="I211" s="1">
        <f t="shared" si="12"/>
        <v>1.2330917944577202</v>
      </c>
      <c r="K211" s="1">
        <f t="shared" si="15"/>
        <v>0.87958525861510639</v>
      </c>
      <c r="M211" s="1">
        <f t="shared" si="13"/>
        <v>0.35350653584261382</v>
      </c>
      <c r="O211" s="1">
        <f t="shared" si="14"/>
        <v>0.12496687088344521</v>
      </c>
    </row>
    <row r="212" spans="5:15" x14ac:dyDescent="0.25">
      <c r="E212" s="1">
        <v>735759</v>
      </c>
      <c r="F212" s="1">
        <v>-7.6138583023014003E-2</v>
      </c>
      <c r="H212" s="1">
        <v>209</v>
      </c>
      <c r="I212" s="1">
        <f t="shared" si="12"/>
        <v>5.7970838247523963E-3</v>
      </c>
      <c r="K212" s="1">
        <f t="shared" si="15"/>
        <v>0.91493591219936776</v>
      </c>
      <c r="M212" s="1">
        <f t="shared" si="13"/>
        <v>-0.90913882837461535</v>
      </c>
      <c r="O212" s="1">
        <f t="shared" si="14"/>
        <v>0.82653340925836827</v>
      </c>
    </row>
    <row r="213" spans="5:15" x14ac:dyDescent="0.25">
      <c r="E213" s="1">
        <v>735752</v>
      </c>
      <c r="F213" s="1">
        <v>8.0594788889456107E-2</v>
      </c>
      <c r="H213" s="1">
        <v>210</v>
      </c>
      <c r="I213" s="1">
        <f t="shared" si="12"/>
        <v>6.4955199961359974E-3</v>
      </c>
      <c r="K213" s="1">
        <f t="shared" si="15"/>
        <v>0.82402202936190627</v>
      </c>
      <c r="M213" s="1">
        <f t="shared" si="13"/>
        <v>-0.81752650936577032</v>
      </c>
      <c r="O213" s="1">
        <f t="shared" si="14"/>
        <v>0.66834959351578094</v>
      </c>
    </row>
    <row r="214" spans="5:15" x14ac:dyDescent="0.25">
      <c r="E214" s="1">
        <v>735745</v>
      </c>
      <c r="F214" s="1">
        <v>-5.9002229404338302E-2</v>
      </c>
      <c r="H214" s="1">
        <v>211</v>
      </c>
      <c r="I214" s="1">
        <f t="shared" si="12"/>
        <v>3.4812630746821633E-3</v>
      </c>
      <c r="K214" s="1">
        <f t="shared" si="15"/>
        <v>0.74226937842532925</v>
      </c>
      <c r="M214" s="1">
        <f t="shared" si="13"/>
        <v>-0.73878811535064703</v>
      </c>
      <c r="O214" s="1">
        <f t="shared" si="14"/>
        <v>0.54580787938336095</v>
      </c>
    </row>
    <row r="215" spans="5:15" x14ac:dyDescent="0.25">
      <c r="E215" s="1">
        <v>735738</v>
      </c>
      <c r="F215" s="1">
        <v>-0.62080167027273603</v>
      </c>
      <c r="H215" s="1">
        <v>212</v>
      </c>
      <c r="I215" s="1">
        <f t="shared" si="12"/>
        <v>0.38539471381341889</v>
      </c>
      <c r="K215" s="1">
        <f t="shared" si="15"/>
        <v>0.66839056689026455</v>
      </c>
      <c r="M215" s="1">
        <f t="shared" si="13"/>
        <v>-0.28299585307684566</v>
      </c>
      <c r="O215" s="1">
        <f t="shared" si="14"/>
        <v>8.0086652858691612E-2</v>
      </c>
    </row>
    <row r="216" spans="5:15" x14ac:dyDescent="0.25">
      <c r="E216" s="1">
        <v>735731</v>
      </c>
      <c r="F216" s="1">
        <v>0.38694218089913401</v>
      </c>
      <c r="H216" s="1">
        <v>213</v>
      </c>
      <c r="I216" s="1">
        <f t="shared" si="12"/>
        <v>0.14972425135897816</v>
      </c>
      <c r="K216" s="1">
        <f t="shared" si="15"/>
        <v>0.64009098158257993</v>
      </c>
      <c r="M216" s="1">
        <f t="shared" si="13"/>
        <v>-0.49036673022360178</v>
      </c>
      <c r="O216" s="1">
        <f t="shared" si="14"/>
        <v>0.24045953011018664</v>
      </c>
    </row>
    <row r="217" spans="5:15" x14ac:dyDescent="0.25">
      <c r="E217" s="1">
        <v>735724</v>
      </c>
      <c r="F217" s="1">
        <v>-0.38562727080502901</v>
      </c>
      <c r="H217" s="1">
        <v>214</v>
      </c>
      <c r="I217" s="1">
        <f t="shared" si="12"/>
        <v>0.14870839198853517</v>
      </c>
      <c r="K217" s="1">
        <f t="shared" si="15"/>
        <v>0.59105430856021979</v>
      </c>
      <c r="M217" s="1">
        <f t="shared" si="13"/>
        <v>-0.44234591657168465</v>
      </c>
      <c r="O217" s="1">
        <f t="shared" si="14"/>
        <v>0.1956699099076438</v>
      </c>
    </row>
    <row r="218" spans="5:15" x14ac:dyDescent="0.25">
      <c r="E218" s="1">
        <v>735717</v>
      </c>
      <c r="F218" s="1">
        <v>-0.747412208819355</v>
      </c>
      <c r="H218" s="1">
        <v>215</v>
      </c>
      <c r="I218" s="1">
        <f t="shared" si="12"/>
        <v>0.55862500989222708</v>
      </c>
      <c r="K218" s="1">
        <f t="shared" si="15"/>
        <v>0.54681971690305131</v>
      </c>
      <c r="M218" s="1">
        <f t="shared" si="13"/>
        <v>1.1805292989175764E-2</v>
      </c>
      <c r="O218" s="1">
        <f t="shared" si="14"/>
        <v>1.3936494256028246E-4</v>
      </c>
    </row>
    <row r="219" spans="5:15" x14ac:dyDescent="0.25">
      <c r="E219" s="1">
        <v>735710</v>
      </c>
      <c r="F219" s="1">
        <v>1.27103872137148</v>
      </c>
      <c r="H219" s="1">
        <v>216</v>
      </c>
      <c r="I219" s="1">
        <f t="shared" si="12"/>
        <v>1.6155394312256468</v>
      </c>
      <c r="K219" s="1">
        <f t="shared" si="15"/>
        <v>0.54800024620196885</v>
      </c>
      <c r="M219" s="1">
        <f t="shared" si="13"/>
        <v>1.067539185023678</v>
      </c>
      <c r="O219" s="1">
        <f t="shared" si="14"/>
        <v>1.1396399115610185</v>
      </c>
    </row>
    <row r="220" spans="5:15" x14ac:dyDescent="0.25">
      <c r="E220" s="1">
        <v>735703</v>
      </c>
      <c r="F220" s="1">
        <v>0.20130711283963901</v>
      </c>
      <c r="H220" s="1">
        <v>217</v>
      </c>
      <c r="I220" s="1">
        <f t="shared" si="12"/>
        <v>4.0524553679831155E-2</v>
      </c>
      <c r="K220" s="1">
        <f t="shared" si="15"/>
        <v>0.65475416470433667</v>
      </c>
      <c r="M220" s="1">
        <f t="shared" si="13"/>
        <v>-0.61422961102450557</v>
      </c>
      <c r="O220" s="1">
        <f t="shared" si="14"/>
        <v>0.37727801505931541</v>
      </c>
    </row>
    <row r="221" spans="5:15" x14ac:dyDescent="0.25">
      <c r="E221" s="1">
        <v>735696</v>
      </c>
      <c r="F221" s="1">
        <v>-0.42193008493735801</v>
      </c>
      <c r="H221" s="1">
        <v>218</v>
      </c>
      <c r="I221" s="1">
        <f t="shared" si="12"/>
        <v>0.17802499657524615</v>
      </c>
      <c r="K221" s="1">
        <f t="shared" si="15"/>
        <v>0.59333120360188618</v>
      </c>
      <c r="M221" s="1">
        <f t="shared" si="13"/>
        <v>-0.41530620702664001</v>
      </c>
      <c r="O221" s="1">
        <f t="shared" si="14"/>
        <v>0.17247924559485436</v>
      </c>
    </row>
    <row r="222" spans="5:15" x14ac:dyDescent="0.25">
      <c r="E222" s="1">
        <v>735689</v>
      </c>
      <c r="F222" s="1">
        <v>0.50822577855145701</v>
      </c>
      <c r="H222" s="1">
        <v>219</v>
      </c>
      <c r="I222" s="1">
        <f t="shared" si="12"/>
        <v>0.2582934419842346</v>
      </c>
      <c r="K222" s="1">
        <f t="shared" si="15"/>
        <v>0.55180058289922218</v>
      </c>
      <c r="M222" s="1">
        <f t="shared" si="13"/>
        <v>-0.29350714091498759</v>
      </c>
      <c r="O222" s="1">
        <f t="shared" si="14"/>
        <v>8.6146441768090373E-2</v>
      </c>
    </row>
    <row r="223" spans="5:15" x14ac:dyDescent="0.25">
      <c r="E223" s="1">
        <v>735682</v>
      </c>
      <c r="F223" s="1">
        <v>0.33590994528940299</v>
      </c>
      <c r="H223" s="1">
        <v>220</v>
      </c>
      <c r="I223" s="1">
        <f t="shared" si="12"/>
        <v>0.11283549134432971</v>
      </c>
      <c r="K223" s="1">
        <f t="shared" si="15"/>
        <v>0.52244986880772337</v>
      </c>
      <c r="M223" s="1">
        <f t="shared" si="13"/>
        <v>-0.40961437746339369</v>
      </c>
      <c r="O223" s="1">
        <f t="shared" si="14"/>
        <v>0.16778393822472357</v>
      </c>
    </row>
    <row r="224" spans="5:15" x14ac:dyDescent="0.25">
      <c r="E224" s="1">
        <v>735675</v>
      </c>
      <c r="F224" s="1">
        <v>-0.117168928655127</v>
      </c>
      <c r="H224" s="1">
        <v>221</v>
      </c>
      <c r="I224" s="1">
        <f t="shared" si="12"/>
        <v>1.3728557842190242E-2</v>
      </c>
      <c r="K224" s="1">
        <f t="shared" si="15"/>
        <v>0.481488431061384</v>
      </c>
      <c r="M224" s="1">
        <f t="shared" si="13"/>
        <v>-0.46775987321919377</v>
      </c>
      <c r="O224" s="1">
        <f t="shared" si="14"/>
        <v>0.21879929899403622</v>
      </c>
    </row>
    <row r="225" spans="5:15" x14ac:dyDescent="0.25">
      <c r="E225" s="1">
        <v>735668</v>
      </c>
      <c r="F225" s="1">
        <v>7.9519659826123995E-2</v>
      </c>
      <c r="H225" s="1">
        <v>222</v>
      </c>
      <c r="I225" s="1">
        <f t="shared" si="12"/>
        <v>6.3233762988624785E-3</v>
      </c>
      <c r="K225" s="1">
        <f t="shared" si="15"/>
        <v>0.43471244373946466</v>
      </c>
      <c r="M225" s="1">
        <f t="shared" si="13"/>
        <v>-0.42838906744060218</v>
      </c>
      <c r="O225" s="1">
        <f t="shared" si="14"/>
        <v>0.18351719310262879</v>
      </c>
    </row>
    <row r="226" spans="5:15" x14ac:dyDescent="0.25">
      <c r="E226" s="1">
        <v>735661</v>
      </c>
      <c r="F226" s="1">
        <v>-4.3242920231816397E-2</v>
      </c>
      <c r="H226" s="1">
        <v>223</v>
      </c>
      <c r="I226" s="1">
        <f t="shared" si="12"/>
        <v>1.8699501501752357E-3</v>
      </c>
      <c r="K226" s="1">
        <f t="shared" si="15"/>
        <v>0.39187353699540445</v>
      </c>
      <c r="M226" s="1">
        <f t="shared" si="13"/>
        <v>-0.39000358684522923</v>
      </c>
      <c r="O226" s="1">
        <f t="shared" si="14"/>
        <v>0.15210279775214425</v>
      </c>
    </row>
    <row r="227" spans="5:15" x14ac:dyDescent="0.25">
      <c r="E227" s="1">
        <v>735654</v>
      </c>
      <c r="F227" s="1">
        <v>-0.197821182176561</v>
      </c>
      <c r="H227" s="1">
        <v>224</v>
      </c>
      <c r="I227" s="1">
        <f t="shared" si="12"/>
        <v>3.9133220117732133E-2</v>
      </c>
      <c r="K227" s="1">
        <f t="shared" si="15"/>
        <v>0.3528731783108815</v>
      </c>
      <c r="M227" s="1">
        <f t="shared" si="13"/>
        <v>-0.31373995819314937</v>
      </c>
      <c r="O227" s="1">
        <f t="shared" si="14"/>
        <v>9.8432761367039115E-2</v>
      </c>
    </row>
    <row r="228" spans="5:15" x14ac:dyDescent="0.25">
      <c r="E228" s="1">
        <v>735647</v>
      </c>
      <c r="F228" s="1">
        <v>-1.2455696987017499</v>
      </c>
      <c r="H228" s="1">
        <v>225</v>
      </c>
      <c r="I228" s="1">
        <f t="shared" si="12"/>
        <v>1.551443874323968</v>
      </c>
      <c r="K228" s="1">
        <f t="shared" si="15"/>
        <v>0.32149918249156656</v>
      </c>
      <c r="M228" s="1">
        <f t="shared" si="13"/>
        <v>1.2299446918324015</v>
      </c>
      <c r="O228" s="1">
        <f t="shared" si="14"/>
        <v>1.5127639449667012</v>
      </c>
    </row>
    <row r="229" spans="5:15" x14ac:dyDescent="0.25">
      <c r="E229" s="1">
        <v>735640</v>
      </c>
      <c r="F229" s="1">
        <v>1.99490080618612</v>
      </c>
      <c r="H229" s="1">
        <v>226</v>
      </c>
      <c r="I229" s="1">
        <f t="shared" si="12"/>
        <v>3.9796292265220314</v>
      </c>
      <c r="K229" s="1">
        <f t="shared" si="15"/>
        <v>0.4444936516748067</v>
      </c>
      <c r="M229" s="1">
        <f t="shared" si="13"/>
        <v>3.5351355748472248</v>
      </c>
      <c r="O229" s="1">
        <f t="shared" si="14"/>
        <v>12.497183532550419</v>
      </c>
    </row>
    <row r="230" spans="5:15" x14ac:dyDescent="0.25">
      <c r="E230" s="1">
        <v>735633</v>
      </c>
      <c r="F230" s="1">
        <v>-1.9506200628671999</v>
      </c>
      <c r="H230" s="1">
        <v>227</v>
      </c>
      <c r="I230" s="1">
        <f t="shared" si="12"/>
        <v>3.804918629660039</v>
      </c>
      <c r="K230" s="1">
        <f t="shared" si="15"/>
        <v>0.79800720915952916</v>
      </c>
      <c r="M230" s="1">
        <f t="shared" si="13"/>
        <v>3.0069114205005096</v>
      </c>
      <c r="O230" s="1">
        <f t="shared" si="14"/>
        <v>9.0415162907363928</v>
      </c>
    </row>
    <row r="231" spans="5:15" x14ac:dyDescent="0.25">
      <c r="E231" s="1">
        <v>735626</v>
      </c>
      <c r="F231" s="1">
        <v>1.1746163915722301</v>
      </c>
      <c r="H231" s="1">
        <v>228</v>
      </c>
      <c r="I231" s="1">
        <f t="shared" si="12"/>
        <v>1.3797236673501665</v>
      </c>
      <c r="K231" s="1">
        <f t="shared" si="15"/>
        <v>1.09869835120958</v>
      </c>
      <c r="M231" s="1">
        <f t="shared" si="13"/>
        <v>0.28102531614058646</v>
      </c>
      <c r="O231" s="1">
        <f t="shared" si="14"/>
        <v>7.8975228311916557E-2</v>
      </c>
    </row>
    <row r="232" spans="5:15" x14ac:dyDescent="0.25">
      <c r="E232" s="1">
        <v>735619</v>
      </c>
      <c r="F232" s="1">
        <v>-0.12508608723077999</v>
      </c>
      <c r="H232" s="1">
        <v>229</v>
      </c>
      <c r="I232" s="1">
        <f t="shared" si="12"/>
        <v>1.5646529218706302E-2</v>
      </c>
      <c r="K232" s="1">
        <f t="shared" si="15"/>
        <v>1.1268008828236387</v>
      </c>
      <c r="M232" s="1">
        <f t="shared" si="13"/>
        <v>-1.1111543536049324</v>
      </c>
      <c r="O232" s="1">
        <f t="shared" si="14"/>
        <v>1.2346639975351952</v>
      </c>
    </row>
    <row r="233" spans="5:15" x14ac:dyDescent="0.25">
      <c r="E233" s="1">
        <v>735612</v>
      </c>
      <c r="F233" s="1">
        <v>9.5310179804324893E-2</v>
      </c>
      <c r="H233" s="1">
        <v>230</v>
      </c>
      <c r="I233" s="1">
        <f t="shared" si="12"/>
        <v>9.08403037433274E-3</v>
      </c>
      <c r="K233" s="1">
        <f t="shared" si="15"/>
        <v>1.0156854474631456</v>
      </c>
      <c r="M233" s="1">
        <f t="shared" si="13"/>
        <v>-1.0066014170888129</v>
      </c>
      <c r="O233" s="1">
        <f t="shared" si="14"/>
        <v>1.0132464128852063</v>
      </c>
    </row>
    <row r="234" spans="5:15" x14ac:dyDescent="0.25">
      <c r="E234" s="1">
        <v>735605</v>
      </c>
      <c r="F234" s="1">
        <v>0.57643653384605598</v>
      </c>
      <c r="H234" s="1">
        <v>231</v>
      </c>
      <c r="I234" s="1">
        <f t="shared" si="12"/>
        <v>0.33227907755245523</v>
      </c>
      <c r="K234" s="1">
        <f t="shared" si="15"/>
        <v>0.91502530575426433</v>
      </c>
      <c r="M234" s="1">
        <f t="shared" si="13"/>
        <v>-0.5827462282018091</v>
      </c>
      <c r="O234" s="1">
        <f t="shared" si="14"/>
        <v>0.33959316648343496</v>
      </c>
    </row>
    <row r="235" spans="5:15" x14ac:dyDescent="0.25">
      <c r="E235" s="1">
        <v>735598</v>
      </c>
      <c r="F235" s="1">
        <v>-8.9023295176868904E-3</v>
      </c>
      <c r="H235" s="1">
        <v>232</v>
      </c>
      <c r="I235" s="1">
        <f t="shared" si="12"/>
        <v>7.9251470841479308E-5</v>
      </c>
      <c r="K235" s="1">
        <f t="shared" si="15"/>
        <v>0.85675068293408341</v>
      </c>
      <c r="M235" s="1">
        <f t="shared" si="13"/>
        <v>-0.85667143146324198</v>
      </c>
      <c r="O235" s="1">
        <f t="shared" si="14"/>
        <v>0.73388594148528008</v>
      </c>
    </row>
    <row r="236" spans="5:15" x14ac:dyDescent="0.25">
      <c r="E236" s="1">
        <v>735591</v>
      </c>
      <c r="F236" s="1">
        <v>-2.1695460238646502E-2</v>
      </c>
      <c r="H236" s="1">
        <v>233</v>
      </c>
      <c r="I236" s="1">
        <f t="shared" si="12"/>
        <v>4.7069299496669132E-4</v>
      </c>
      <c r="K236" s="1">
        <f t="shared" si="15"/>
        <v>0.77108353978775923</v>
      </c>
      <c r="M236" s="1">
        <f t="shared" si="13"/>
        <v>-0.77061284679279252</v>
      </c>
      <c r="O236" s="1">
        <f t="shared" si="14"/>
        <v>0.59384415964209192</v>
      </c>
    </row>
    <row r="237" spans="5:15" x14ac:dyDescent="0.25">
      <c r="E237" s="1">
        <v>735584</v>
      </c>
      <c r="F237" s="1">
        <v>0.102498859052092</v>
      </c>
      <c r="H237" s="1">
        <v>234</v>
      </c>
      <c r="I237" s="1">
        <f t="shared" si="12"/>
        <v>1.0506016106980621E-2</v>
      </c>
      <c r="K237" s="1">
        <f t="shared" si="15"/>
        <v>0.69402225510848004</v>
      </c>
      <c r="M237" s="1">
        <f t="shared" si="13"/>
        <v>-0.68351623900149938</v>
      </c>
      <c r="O237" s="1">
        <f t="shared" si="14"/>
        <v>0.46719444897875484</v>
      </c>
    </row>
    <row r="238" spans="5:15" x14ac:dyDescent="0.25">
      <c r="E238" s="1">
        <v>735577</v>
      </c>
      <c r="F238" s="1">
        <v>-0.16318818913154001</v>
      </c>
      <c r="H238" s="1">
        <v>235</v>
      </c>
      <c r="I238" s="1">
        <f t="shared" si="12"/>
        <v>2.6630385072031273E-2</v>
      </c>
      <c r="K238" s="1">
        <f t="shared" si="15"/>
        <v>0.62567063120833011</v>
      </c>
      <c r="M238" s="1">
        <f t="shared" si="13"/>
        <v>-0.5990402461362988</v>
      </c>
      <c r="O238" s="1">
        <f t="shared" si="14"/>
        <v>0.35884921649103746</v>
      </c>
    </row>
    <row r="239" spans="5:15" x14ac:dyDescent="0.25">
      <c r="E239" s="1">
        <v>735570</v>
      </c>
      <c r="F239" s="1">
        <v>4.2868739130282198E-2</v>
      </c>
      <c r="H239" s="1">
        <v>236</v>
      </c>
      <c r="I239" s="1">
        <f t="shared" si="12"/>
        <v>1.8377287946201881E-3</v>
      </c>
      <c r="K239" s="1">
        <f t="shared" si="15"/>
        <v>0.56576660659470024</v>
      </c>
      <c r="M239" s="1">
        <f t="shared" si="13"/>
        <v>-0.56392887780008005</v>
      </c>
      <c r="O239" s="1">
        <f t="shared" si="14"/>
        <v>0.31801577921685764</v>
      </c>
    </row>
    <row r="240" spans="5:15" x14ac:dyDescent="0.25">
      <c r="E240" s="1">
        <v>735563</v>
      </c>
      <c r="F240" s="1">
        <v>0.16841351232655999</v>
      </c>
      <c r="H240" s="1">
        <v>237</v>
      </c>
      <c r="I240" s="1">
        <f t="shared" si="12"/>
        <v>2.8363111134168374E-2</v>
      </c>
      <c r="K240" s="1">
        <f t="shared" si="15"/>
        <v>0.50937371881469229</v>
      </c>
      <c r="M240" s="1">
        <f t="shared" si="13"/>
        <v>-0.48101060768052389</v>
      </c>
      <c r="O240" s="1">
        <f t="shared" si="14"/>
        <v>0.23137120470118688</v>
      </c>
    </row>
    <row r="241" spans="5:15" x14ac:dyDescent="0.25">
      <c r="E241" s="1">
        <v>735556</v>
      </c>
      <c r="F241" s="1">
        <v>7.3654475782358494E-2</v>
      </c>
      <c r="H241" s="1">
        <v>238</v>
      </c>
      <c r="I241" s="1">
        <f t="shared" si="12"/>
        <v>5.4249818027740336E-3</v>
      </c>
      <c r="K241" s="1">
        <f t="shared" si="15"/>
        <v>0.46127265804663986</v>
      </c>
      <c r="M241" s="1">
        <f t="shared" si="13"/>
        <v>-0.45584767624386585</v>
      </c>
      <c r="O241" s="1">
        <f t="shared" si="14"/>
        <v>0.20779710393693235</v>
      </c>
    </row>
    <row r="242" spans="5:15" x14ac:dyDescent="0.25">
      <c r="E242" s="1">
        <v>735549</v>
      </c>
      <c r="F242" s="1">
        <v>-0.28263934477173802</v>
      </c>
      <c r="H242" s="1">
        <v>239</v>
      </c>
      <c r="I242" s="1">
        <f t="shared" si="12"/>
        <v>7.9884999212997396E-2</v>
      </c>
      <c r="K242" s="1">
        <f t="shared" si="15"/>
        <v>0.41568789042225329</v>
      </c>
      <c r="M242" s="1">
        <f t="shared" si="13"/>
        <v>-0.33580289120925588</v>
      </c>
      <c r="O242" s="1">
        <f t="shared" si="14"/>
        <v>0.11276358174449534</v>
      </c>
    </row>
    <row r="243" spans="5:15" x14ac:dyDescent="0.25">
      <c r="E243" s="1">
        <v>735542</v>
      </c>
      <c r="F243" s="1">
        <v>-0.45993568054985001</v>
      </c>
      <c r="H243" s="1">
        <v>240</v>
      </c>
      <c r="I243" s="1">
        <f t="shared" si="12"/>
        <v>0.21154083024285367</v>
      </c>
      <c r="K243" s="1">
        <f t="shared" si="15"/>
        <v>0.3821076013013277</v>
      </c>
      <c r="M243" s="1">
        <f t="shared" si="13"/>
        <v>-0.17056677105847404</v>
      </c>
      <c r="O243" s="1">
        <f t="shared" si="14"/>
        <v>2.9093023389313896E-2</v>
      </c>
    </row>
    <row r="244" spans="5:15" x14ac:dyDescent="0.25">
      <c r="E244" s="1">
        <v>735535</v>
      </c>
      <c r="F244" s="1">
        <v>-0.10894477258145301</v>
      </c>
      <c r="H244" s="1">
        <v>241</v>
      </c>
      <c r="I244" s="1">
        <f t="shared" si="12"/>
        <v>1.1868963472824515E-2</v>
      </c>
      <c r="K244" s="1">
        <f t="shared" si="15"/>
        <v>0.3650509241954803</v>
      </c>
      <c r="M244" s="1">
        <f t="shared" si="13"/>
        <v>-0.35318196072265579</v>
      </c>
      <c r="O244" s="1">
        <f t="shared" si="14"/>
        <v>0.12473749737989957</v>
      </c>
    </row>
    <row r="245" spans="5:15" x14ac:dyDescent="0.25">
      <c r="E245" s="1">
        <v>735528</v>
      </c>
      <c r="F245" s="1">
        <v>-0.17658749589007</v>
      </c>
      <c r="H245" s="1">
        <v>242</v>
      </c>
      <c r="I245" s="1">
        <f t="shared" si="12"/>
        <v>3.118314370472549E-2</v>
      </c>
      <c r="K245" s="1">
        <f t="shared" si="15"/>
        <v>0.32973272812321475</v>
      </c>
      <c r="M245" s="1">
        <f t="shared" si="13"/>
        <v>-0.29854958441848928</v>
      </c>
      <c r="O245" s="1">
        <f t="shared" si="14"/>
        <v>8.9131854356452656E-2</v>
      </c>
    </row>
    <row r="246" spans="5:15" x14ac:dyDescent="0.25">
      <c r="E246" s="1">
        <v>735521</v>
      </c>
      <c r="F246" s="1">
        <v>0.94939050109265599</v>
      </c>
      <c r="H246" s="1">
        <v>243</v>
      </c>
      <c r="I246" s="1">
        <f t="shared" si="12"/>
        <v>0.90134232356496446</v>
      </c>
      <c r="K246" s="1">
        <f t="shared" si="15"/>
        <v>0.29987776968136581</v>
      </c>
      <c r="M246" s="1">
        <f t="shared" si="13"/>
        <v>0.60146455388359865</v>
      </c>
      <c r="O246" s="1">
        <f t="shared" si="14"/>
        <v>0.36175960957839637</v>
      </c>
    </row>
    <row r="247" spans="5:15" x14ac:dyDescent="0.25">
      <c r="E247" s="1">
        <v>735514</v>
      </c>
      <c r="F247" s="1">
        <v>-1.2435648288132</v>
      </c>
      <c r="H247" s="1">
        <v>244</v>
      </c>
      <c r="I247" s="1">
        <f t="shared" si="12"/>
        <v>1.5464534834612034</v>
      </c>
      <c r="K247" s="1">
        <f t="shared" si="15"/>
        <v>0.36002422506972565</v>
      </c>
      <c r="M247" s="1">
        <f t="shared" si="13"/>
        <v>1.1864292583914777</v>
      </c>
      <c r="O247" s="1">
        <f t="shared" si="14"/>
        <v>1.4076143851673517</v>
      </c>
    </row>
    <row r="248" spans="5:15" x14ac:dyDescent="0.25">
      <c r="E248" s="1">
        <v>735507</v>
      </c>
      <c r="F248" s="1">
        <v>-1.28733471769787</v>
      </c>
      <c r="H248" s="1">
        <v>245</v>
      </c>
      <c r="I248" s="1">
        <f t="shared" si="12"/>
        <v>1.6572306753902546</v>
      </c>
      <c r="K248" s="1">
        <f t="shared" si="15"/>
        <v>0.47866715090887341</v>
      </c>
      <c r="M248" s="1">
        <f t="shared" si="13"/>
        <v>1.1785635244813812</v>
      </c>
      <c r="O248" s="1">
        <f t="shared" si="14"/>
        <v>1.3890119812379753</v>
      </c>
    </row>
    <row r="249" spans="5:15" x14ac:dyDescent="0.25">
      <c r="E249" s="1">
        <v>735500</v>
      </c>
      <c r="F249" s="1">
        <v>-1.5543477856943001E-4</v>
      </c>
      <c r="H249" s="1">
        <v>246</v>
      </c>
      <c r="I249" s="1">
        <f t="shared" si="12"/>
        <v>2.4159970388927741E-8</v>
      </c>
      <c r="K249" s="1">
        <f t="shared" si="15"/>
        <v>0.59652350335701143</v>
      </c>
      <c r="M249" s="1">
        <f t="shared" si="13"/>
        <v>-0.59652347919704107</v>
      </c>
      <c r="O249" s="1">
        <f t="shared" si="14"/>
        <v>0.35584026123334267</v>
      </c>
    </row>
    <row r="250" spans="5:15" x14ac:dyDescent="0.25">
      <c r="E250" s="1">
        <v>735493</v>
      </c>
      <c r="F250" s="1">
        <v>0.71580736146217705</v>
      </c>
      <c r="H250" s="1">
        <v>247</v>
      </c>
      <c r="I250" s="1">
        <f t="shared" si="12"/>
        <v>0.51238017872344377</v>
      </c>
      <c r="K250" s="1">
        <f t="shared" si="15"/>
        <v>0.53687115543730735</v>
      </c>
      <c r="M250" s="1">
        <f t="shared" si="13"/>
        <v>-2.4490976713863577E-2</v>
      </c>
      <c r="O250" s="1">
        <f t="shared" si="14"/>
        <v>5.9980794039900796E-4</v>
      </c>
    </row>
    <row r="251" spans="5:15" x14ac:dyDescent="0.25">
      <c r="E251" s="1">
        <v>735486</v>
      </c>
      <c r="F251" s="1">
        <v>0.43289496942401001</v>
      </c>
      <c r="H251" s="1">
        <v>248</v>
      </c>
      <c r="I251" s="1">
        <f t="shared" si="12"/>
        <v>0.18739805455261457</v>
      </c>
      <c r="K251" s="1">
        <f t="shared" si="15"/>
        <v>0.534422057765921</v>
      </c>
      <c r="M251" s="1">
        <f t="shared" si="13"/>
        <v>-0.3470240032133064</v>
      </c>
      <c r="O251" s="1">
        <f t="shared" si="14"/>
        <v>0.12042565880618888</v>
      </c>
    </row>
    <row r="252" spans="5:15" x14ac:dyDescent="0.25">
      <c r="E252" s="1">
        <v>735479</v>
      </c>
      <c r="F252" s="1">
        <v>0.32027019166042597</v>
      </c>
      <c r="H252" s="1">
        <v>249</v>
      </c>
      <c r="I252" s="1">
        <f t="shared" si="12"/>
        <v>0.10257299566620599</v>
      </c>
      <c r="K252" s="1">
        <f t="shared" si="15"/>
        <v>0.49971965744459035</v>
      </c>
      <c r="M252" s="1">
        <f t="shared" si="13"/>
        <v>-0.39714666177838437</v>
      </c>
      <c r="O252" s="1">
        <f t="shared" si="14"/>
        <v>0.15772547096171444</v>
      </c>
    </row>
    <row r="253" spans="5:15" x14ac:dyDescent="0.25">
      <c r="E253" s="1">
        <v>735472</v>
      </c>
      <c r="F253" s="1">
        <v>5.5550017509503197E-2</v>
      </c>
      <c r="H253" s="1">
        <v>250</v>
      </c>
      <c r="I253" s="1">
        <f t="shared" si="12"/>
        <v>3.0858044453061116E-3</v>
      </c>
      <c r="K253" s="1">
        <f t="shared" si="15"/>
        <v>0.46000499126675193</v>
      </c>
      <c r="M253" s="1">
        <f t="shared" si="13"/>
        <v>-0.45691918682144583</v>
      </c>
      <c r="O253" s="1">
        <f t="shared" si="14"/>
        <v>0.20877514328557131</v>
      </c>
    </row>
    <row r="254" spans="5:15" x14ac:dyDescent="0.25">
      <c r="E254" s="1">
        <v>735465</v>
      </c>
      <c r="F254" s="1">
        <v>0.59589008555790102</v>
      </c>
      <c r="H254" s="1">
        <v>251</v>
      </c>
      <c r="I254" s="1">
        <f t="shared" si="12"/>
        <v>0.35508499406620259</v>
      </c>
      <c r="K254" s="1">
        <f t="shared" si="15"/>
        <v>0.41431307258460737</v>
      </c>
      <c r="M254" s="1">
        <f t="shared" si="13"/>
        <v>-5.9228078518404781E-2</v>
      </c>
      <c r="O254" s="1">
        <f t="shared" si="14"/>
        <v>3.5079652849823221E-3</v>
      </c>
    </row>
    <row r="255" spans="5:15" x14ac:dyDescent="0.25">
      <c r="E255" s="1">
        <v>735458</v>
      </c>
      <c r="F255" s="1">
        <v>0.17989287363179399</v>
      </c>
      <c r="H255" s="1">
        <v>252</v>
      </c>
      <c r="I255" s="1">
        <f t="shared" si="12"/>
        <v>3.23614459835046E-2</v>
      </c>
      <c r="K255" s="1">
        <f t="shared" si="15"/>
        <v>0.40839026473276691</v>
      </c>
      <c r="M255" s="1">
        <f t="shared" si="13"/>
        <v>-0.37602881874926231</v>
      </c>
      <c r="O255" s="1">
        <f t="shared" si="14"/>
        <v>0.14139767252996557</v>
      </c>
    </row>
    <row r="256" spans="5:15" x14ac:dyDescent="0.25">
      <c r="E256" s="1">
        <v>735451</v>
      </c>
      <c r="F256" s="1">
        <v>-0.467250845872556</v>
      </c>
      <c r="H256" s="1">
        <v>253</v>
      </c>
      <c r="I256" s="1">
        <f t="shared" si="12"/>
        <v>0.21832335296861907</v>
      </c>
      <c r="K256" s="1">
        <f t="shared" si="15"/>
        <v>0.37078738285784069</v>
      </c>
      <c r="M256" s="1">
        <f t="shared" si="13"/>
        <v>-0.15246402988922161</v>
      </c>
      <c r="O256" s="1">
        <f t="shared" si="14"/>
        <v>2.3245280410061461E-2</v>
      </c>
    </row>
    <row r="257" spans="5:15" x14ac:dyDescent="0.25">
      <c r="E257" s="1">
        <v>735444</v>
      </c>
      <c r="F257" s="1">
        <v>-0.67893940072381598</v>
      </c>
      <c r="H257" s="1">
        <v>254</v>
      </c>
      <c r="I257" s="1">
        <f t="shared" si="12"/>
        <v>0.46095870985521437</v>
      </c>
      <c r="K257" s="1">
        <f t="shared" si="15"/>
        <v>0.35554097986891853</v>
      </c>
      <c r="M257" s="1">
        <f t="shared" si="13"/>
        <v>0.10541772998629584</v>
      </c>
      <c r="O257" s="1">
        <f t="shared" si="14"/>
        <v>1.1112897795463577E-2</v>
      </c>
    </row>
    <row r="258" spans="5:15" x14ac:dyDescent="0.25">
      <c r="E258" s="1">
        <v>735437</v>
      </c>
      <c r="F258" s="1">
        <v>0.28982259457520798</v>
      </c>
      <c r="H258" s="1">
        <v>255</v>
      </c>
      <c r="I258" s="1">
        <f t="shared" si="12"/>
        <v>8.3997136326305372E-2</v>
      </c>
      <c r="K258" s="1">
        <f t="shared" si="15"/>
        <v>0.3660827528675481</v>
      </c>
      <c r="M258" s="1">
        <f t="shared" si="13"/>
        <v>-0.28208561654124276</v>
      </c>
      <c r="O258" s="1">
        <f t="shared" si="14"/>
        <v>7.9572295059453055E-2</v>
      </c>
    </row>
    <row r="259" spans="5:15" x14ac:dyDescent="0.25">
      <c r="E259" s="1">
        <v>735430</v>
      </c>
      <c r="F259" s="1">
        <v>0.419741534449384</v>
      </c>
      <c r="H259" s="1">
        <v>256</v>
      </c>
      <c r="I259" s="1">
        <f t="shared" si="12"/>
        <v>0.17618295574192341</v>
      </c>
      <c r="K259" s="1">
        <f t="shared" si="15"/>
        <v>0.33787419121342382</v>
      </c>
      <c r="M259" s="1">
        <f t="shared" si="13"/>
        <v>-0.16169123547150041</v>
      </c>
      <c r="O259" s="1">
        <f t="shared" si="14"/>
        <v>2.6144055628300193E-2</v>
      </c>
    </row>
    <row r="260" spans="5:15" x14ac:dyDescent="0.25">
      <c r="E260" s="1">
        <v>735423</v>
      </c>
      <c r="F260" s="1">
        <v>0.187643050790995</v>
      </c>
      <c r="H260" s="1">
        <v>257</v>
      </c>
      <c r="I260" s="1">
        <f t="shared" si="12"/>
        <v>3.520991451015193E-2</v>
      </c>
      <c r="K260" s="1">
        <f t="shared" si="15"/>
        <v>0.32170506766627383</v>
      </c>
      <c r="M260" s="1">
        <f t="shared" si="13"/>
        <v>-0.2864951531561219</v>
      </c>
      <c r="O260" s="1">
        <f t="shared" si="14"/>
        <v>8.2079472781949742E-2</v>
      </c>
    </row>
    <row r="261" spans="5:15" x14ac:dyDescent="0.25">
      <c r="E261" s="1">
        <v>735416</v>
      </c>
      <c r="F261" s="1">
        <v>-0.124713976593822</v>
      </c>
      <c r="H261" s="1">
        <v>258</v>
      </c>
      <c r="I261" s="1">
        <f t="shared" ref="I261:I324" si="16">F261*F261</f>
        <v>1.555357595784438E-2</v>
      </c>
      <c r="K261" s="1">
        <f t="shared" si="15"/>
        <v>0.29305555235066166</v>
      </c>
      <c r="M261" s="1">
        <f t="shared" ref="M261:M324" si="17">I261-K261</f>
        <v>-0.27750197639281726</v>
      </c>
      <c r="O261" s="1">
        <f t="shared" ref="O261:O324" si="18">M261^2</f>
        <v>7.700734690191971E-2</v>
      </c>
    </row>
    <row r="262" spans="5:15" x14ac:dyDescent="0.25">
      <c r="E262" s="1">
        <v>735409</v>
      </c>
      <c r="F262" s="1">
        <v>0.27657450722506999</v>
      </c>
      <c r="H262" s="1">
        <v>259</v>
      </c>
      <c r="I262" s="1">
        <f t="shared" si="16"/>
        <v>7.6493458046790294E-2</v>
      </c>
      <c r="K262" s="1">
        <f t="shared" si="15"/>
        <v>0.26530535471137995</v>
      </c>
      <c r="M262" s="1">
        <f t="shared" si="17"/>
        <v>-0.18881189666458964</v>
      </c>
      <c r="O262" s="1">
        <f t="shared" si="18"/>
        <v>3.5649932322079678E-2</v>
      </c>
    </row>
    <row r="263" spans="5:15" x14ac:dyDescent="0.25">
      <c r="E263" s="1">
        <v>735402</v>
      </c>
      <c r="F263" s="1">
        <v>-3.1597675197806402E-2</v>
      </c>
      <c r="H263" s="1">
        <v>260</v>
      </c>
      <c r="I263" s="1">
        <f t="shared" si="16"/>
        <v>9.9841307790606991E-4</v>
      </c>
      <c r="K263" s="1">
        <f t="shared" ref="K263:K326" si="19">$M$1*K262+(1-$M$1)*I262</f>
        <v>0.24642416504492098</v>
      </c>
      <c r="M263" s="1">
        <f t="shared" si="17"/>
        <v>-0.24542575196701491</v>
      </c>
      <c r="O263" s="1">
        <f t="shared" si="18"/>
        <v>6.0233799728574726E-2</v>
      </c>
    </row>
    <row r="264" spans="5:15" x14ac:dyDescent="0.25">
      <c r="E264" s="1">
        <v>735395</v>
      </c>
      <c r="F264" s="1">
        <v>-8.3264622128176504E-3</v>
      </c>
      <c r="H264" s="1">
        <v>261</v>
      </c>
      <c r="I264" s="1">
        <f t="shared" si="16"/>
        <v>6.9329972981480202E-5</v>
      </c>
      <c r="K264" s="1">
        <f t="shared" si="19"/>
        <v>0.22188158984821951</v>
      </c>
      <c r="M264" s="1">
        <f t="shared" si="17"/>
        <v>-0.22181225987523803</v>
      </c>
      <c r="O264" s="1">
        <f t="shared" si="18"/>
        <v>4.9200678630960129E-2</v>
      </c>
    </row>
    <row r="265" spans="5:15" x14ac:dyDescent="0.25">
      <c r="E265" s="1">
        <v>735388</v>
      </c>
      <c r="F265" s="1">
        <v>-0.28386042050094101</v>
      </c>
      <c r="H265" s="1">
        <v>262</v>
      </c>
      <c r="I265" s="1">
        <f t="shared" si="16"/>
        <v>8.0576738326971056E-2</v>
      </c>
      <c r="K265" s="1">
        <f t="shared" si="19"/>
        <v>0.1997003638606957</v>
      </c>
      <c r="M265" s="1">
        <f t="shared" si="17"/>
        <v>-0.11912362553372464</v>
      </c>
      <c r="O265" s="1">
        <f t="shared" si="18"/>
        <v>1.4190438160299055E-2</v>
      </c>
    </row>
    <row r="266" spans="5:15" x14ac:dyDescent="0.25">
      <c r="E266" s="1">
        <v>735381</v>
      </c>
      <c r="F266" s="1">
        <v>0.187007123952072</v>
      </c>
      <c r="H266" s="1">
        <v>263</v>
      </c>
      <c r="I266" s="1">
        <f t="shared" si="16"/>
        <v>3.4971664408825619E-2</v>
      </c>
      <c r="K266" s="1">
        <f t="shared" si="19"/>
        <v>0.18778800130732323</v>
      </c>
      <c r="M266" s="1">
        <f t="shared" si="17"/>
        <v>-0.15281633689849761</v>
      </c>
      <c r="O266" s="1">
        <f t="shared" si="18"/>
        <v>2.3352832823075122E-2</v>
      </c>
    </row>
    <row r="267" spans="5:15" x14ac:dyDescent="0.25">
      <c r="E267" s="1">
        <v>735374</v>
      </c>
      <c r="F267" s="1">
        <v>-0.23542473508262701</v>
      </c>
      <c r="H267" s="1">
        <v>264</v>
      </c>
      <c r="I267" s="1">
        <f t="shared" si="16"/>
        <v>5.5424805888725108E-2</v>
      </c>
      <c r="K267" s="1">
        <f t="shared" si="19"/>
        <v>0.17250636761747346</v>
      </c>
      <c r="M267" s="1">
        <f t="shared" si="17"/>
        <v>-0.11708156172874834</v>
      </c>
      <c r="O267" s="1">
        <f t="shared" si="18"/>
        <v>1.3708092096842707E-2</v>
      </c>
    </row>
    <row r="268" spans="5:15" x14ac:dyDescent="0.25">
      <c r="E268" s="1">
        <v>735367</v>
      </c>
      <c r="F268" s="1">
        <v>0.15987694976886599</v>
      </c>
      <c r="H268" s="1">
        <v>265</v>
      </c>
      <c r="I268" s="1">
        <f t="shared" si="16"/>
        <v>2.5560639067396498E-2</v>
      </c>
      <c r="K268" s="1">
        <f t="shared" si="19"/>
        <v>0.16079821144459863</v>
      </c>
      <c r="M268" s="1">
        <f t="shared" si="17"/>
        <v>-0.13523757237720213</v>
      </c>
      <c r="O268" s="1">
        <f t="shared" si="18"/>
        <v>1.8289200982478986E-2</v>
      </c>
    </row>
    <row r="269" spans="5:15" x14ac:dyDescent="0.25">
      <c r="E269" s="1">
        <v>735360</v>
      </c>
      <c r="F269" s="1">
        <v>0.25355007637410198</v>
      </c>
      <c r="H269" s="1">
        <v>266</v>
      </c>
      <c r="I269" s="1">
        <f t="shared" si="16"/>
        <v>6.428764122931295E-2</v>
      </c>
      <c r="K269" s="1">
        <f t="shared" si="19"/>
        <v>0.14727445420687843</v>
      </c>
      <c r="M269" s="1">
        <f t="shared" si="17"/>
        <v>-8.298681297756548E-2</v>
      </c>
      <c r="O269" s="1">
        <f t="shared" si="18"/>
        <v>6.8868111281734307E-3</v>
      </c>
    </row>
    <row r="270" spans="5:15" x14ac:dyDescent="0.25">
      <c r="E270" s="1">
        <v>735353</v>
      </c>
      <c r="F270" s="1">
        <v>2.3781826462155702E-2</v>
      </c>
      <c r="H270" s="1">
        <v>267</v>
      </c>
      <c r="I270" s="1">
        <f t="shared" si="16"/>
        <v>5.6557526987608916E-4</v>
      </c>
      <c r="K270" s="1">
        <f t="shared" si="19"/>
        <v>0.13897577290912189</v>
      </c>
      <c r="M270" s="1">
        <f t="shared" si="17"/>
        <v>-0.13841019763924581</v>
      </c>
      <c r="O270" s="1">
        <f t="shared" si="18"/>
        <v>1.9157382810535084E-2</v>
      </c>
    </row>
    <row r="271" spans="5:15" x14ac:dyDescent="0.25">
      <c r="E271" s="1">
        <v>735346</v>
      </c>
      <c r="F271" s="1">
        <v>3.2953542962785597E-2</v>
      </c>
      <c r="H271" s="1">
        <v>268</v>
      </c>
      <c r="I271" s="1">
        <f t="shared" si="16"/>
        <v>1.0859359938001562E-3</v>
      </c>
      <c r="K271" s="1">
        <f t="shared" si="19"/>
        <v>0.12513475314519731</v>
      </c>
      <c r="M271" s="1">
        <f t="shared" si="17"/>
        <v>-0.12404881715139716</v>
      </c>
      <c r="O271" s="1">
        <f t="shared" si="18"/>
        <v>1.5388109036660767E-2</v>
      </c>
    </row>
    <row r="272" spans="5:15" x14ac:dyDescent="0.25">
      <c r="E272" s="1">
        <v>735339</v>
      </c>
      <c r="F272" s="1">
        <v>0.17874686881739299</v>
      </c>
      <c r="H272" s="1">
        <v>269</v>
      </c>
      <c r="I272" s="1">
        <f t="shared" si="16"/>
        <v>3.1950443112022296E-2</v>
      </c>
      <c r="K272" s="1">
        <f t="shared" si="19"/>
        <v>0.11272987143005761</v>
      </c>
      <c r="M272" s="1">
        <f t="shared" si="17"/>
        <v>-8.0779428318035307E-2</v>
      </c>
      <c r="O272" s="1">
        <f t="shared" si="18"/>
        <v>6.5253160393886041E-3</v>
      </c>
    </row>
    <row r="273" spans="5:15" x14ac:dyDescent="0.25">
      <c r="E273" s="1">
        <v>735332</v>
      </c>
      <c r="F273" s="1">
        <v>0.11453452645828301</v>
      </c>
      <c r="H273" s="1">
        <v>270</v>
      </c>
      <c r="I273" s="1">
        <f t="shared" si="16"/>
        <v>1.3118157751023129E-2</v>
      </c>
      <c r="K273" s="1">
        <f t="shared" si="19"/>
        <v>0.10465192859825408</v>
      </c>
      <c r="M273" s="1">
        <f t="shared" si="17"/>
        <v>-9.1533770847230952E-2</v>
      </c>
      <c r="O273" s="1">
        <f t="shared" si="18"/>
        <v>8.3784312055133862E-3</v>
      </c>
    </row>
    <row r="274" spans="5:15" x14ac:dyDescent="0.25">
      <c r="E274" s="1">
        <v>735325</v>
      </c>
      <c r="F274" s="1">
        <v>7.6475862277040105E-2</v>
      </c>
      <c r="H274" s="1">
        <v>271</v>
      </c>
      <c r="I274" s="1">
        <f t="shared" si="16"/>
        <v>5.848557511016806E-3</v>
      </c>
      <c r="K274" s="1">
        <f t="shared" si="19"/>
        <v>9.5498551513530983E-2</v>
      </c>
      <c r="M274" s="1">
        <f t="shared" si="17"/>
        <v>-8.964999400251418E-2</v>
      </c>
      <c r="O274" s="1">
        <f t="shared" si="18"/>
        <v>8.0371214246508279E-3</v>
      </c>
    </row>
    <row r="275" spans="5:15" x14ac:dyDescent="0.25">
      <c r="E275" s="1">
        <v>735318</v>
      </c>
      <c r="F275" s="1">
        <v>-6.4222788297710999E-3</v>
      </c>
      <c r="H275" s="1">
        <v>272</v>
      </c>
      <c r="I275" s="1">
        <f t="shared" si="16"/>
        <v>4.1245665367326051E-5</v>
      </c>
      <c r="K275" s="1">
        <f t="shared" si="19"/>
        <v>8.6533552113279566E-2</v>
      </c>
      <c r="M275" s="1">
        <f t="shared" si="17"/>
        <v>-8.649230644791224E-2</v>
      </c>
      <c r="O275" s="1">
        <f t="shared" si="18"/>
        <v>7.4809190746795611E-3</v>
      </c>
    </row>
    <row r="276" spans="5:15" x14ac:dyDescent="0.25">
      <c r="E276" s="1">
        <v>735311</v>
      </c>
      <c r="F276" s="1">
        <v>0.23589842089985699</v>
      </c>
      <c r="H276" s="1">
        <v>273</v>
      </c>
      <c r="I276" s="1">
        <f t="shared" si="16"/>
        <v>5.5648064983046086E-2</v>
      </c>
      <c r="K276" s="1">
        <f t="shared" si="19"/>
        <v>7.7884321468488338E-2</v>
      </c>
      <c r="M276" s="1">
        <f t="shared" si="17"/>
        <v>-2.2236256485442252E-2</v>
      </c>
      <c r="O276" s="1">
        <f t="shared" si="18"/>
        <v>4.9445110248637261E-4</v>
      </c>
    </row>
    <row r="277" spans="5:15" x14ac:dyDescent="0.25">
      <c r="E277" s="1">
        <v>735304</v>
      </c>
      <c r="F277" s="1">
        <v>5.52854997198719E-2</v>
      </c>
      <c r="H277" s="1">
        <v>274</v>
      </c>
      <c r="I277" s="1">
        <f t="shared" si="16"/>
        <v>3.0564864792759559E-3</v>
      </c>
      <c r="K277" s="1">
        <f t="shared" si="19"/>
        <v>7.5660695819944113E-2</v>
      </c>
      <c r="M277" s="1">
        <f t="shared" si="17"/>
        <v>-7.2604209340668163E-2</v>
      </c>
      <c r="O277" s="1">
        <f t="shared" si="18"/>
        <v>5.2713712139835665E-3</v>
      </c>
    </row>
    <row r="278" spans="5:15" x14ac:dyDescent="0.25">
      <c r="E278" s="1">
        <v>735297</v>
      </c>
      <c r="F278" s="1">
        <v>0.16105388103779</v>
      </c>
      <c r="H278" s="1">
        <v>275</v>
      </c>
      <c r="I278" s="1">
        <f t="shared" si="16"/>
        <v>2.5938352597334614E-2</v>
      </c>
      <c r="K278" s="1">
        <f t="shared" si="19"/>
        <v>6.8400274885877299E-2</v>
      </c>
      <c r="M278" s="1">
        <f t="shared" si="17"/>
        <v>-4.2461922288542689E-2</v>
      </c>
      <c r="O278" s="1">
        <f t="shared" si="18"/>
        <v>1.8030148444382384E-3</v>
      </c>
    </row>
    <row r="279" spans="5:15" x14ac:dyDescent="0.25">
      <c r="E279" s="1">
        <v>735290</v>
      </c>
      <c r="F279" s="1">
        <v>0.17563154547879001</v>
      </c>
      <c r="H279" s="1">
        <v>276</v>
      </c>
      <c r="I279" s="1">
        <f t="shared" si="16"/>
        <v>3.0846439767268283E-2</v>
      </c>
      <c r="K279" s="1">
        <f t="shared" si="19"/>
        <v>6.4154082657023034E-2</v>
      </c>
      <c r="M279" s="1">
        <f t="shared" si="17"/>
        <v>-3.3307642889754754E-2</v>
      </c>
      <c r="O279" s="1">
        <f t="shared" si="18"/>
        <v>1.1093990748714305E-3</v>
      </c>
    </row>
    <row r="280" spans="5:15" x14ac:dyDescent="0.25">
      <c r="E280" s="1">
        <v>735283</v>
      </c>
      <c r="F280" s="1">
        <v>-0.23258856993739599</v>
      </c>
      <c r="H280" s="1">
        <v>277</v>
      </c>
      <c r="I280" s="1">
        <f t="shared" si="16"/>
        <v>5.4097442865522948E-2</v>
      </c>
      <c r="K280" s="1">
        <f t="shared" si="19"/>
        <v>6.0823318368047559E-2</v>
      </c>
      <c r="M280" s="1">
        <f t="shared" si="17"/>
        <v>-6.7258755025246114E-3</v>
      </c>
      <c r="O280" s="1">
        <f t="shared" si="18"/>
        <v>4.5237401275460696E-5</v>
      </c>
    </row>
    <row r="281" spans="5:15" x14ac:dyDescent="0.25">
      <c r="E281" s="1">
        <v>735276</v>
      </c>
      <c r="F281" s="1">
        <v>-0.38119950577110001</v>
      </c>
      <c r="H281" s="1">
        <v>278</v>
      </c>
      <c r="I281" s="1">
        <f t="shared" si="16"/>
        <v>0.1453130632001309</v>
      </c>
      <c r="K281" s="1">
        <f t="shared" si="19"/>
        <v>6.0150730817795095E-2</v>
      </c>
      <c r="M281" s="1">
        <f t="shared" si="17"/>
        <v>8.5162332382335809E-2</v>
      </c>
      <c r="O281" s="1">
        <f t="shared" si="18"/>
        <v>7.2526228567994424E-3</v>
      </c>
    </row>
    <row r="282" spans="5:15" x14ac:dyDescent="0.25">
      <c r="E282" s="1">
        <v>735269</v>
      </c>
      <c r="F282" s="1">
        <v>-9.5638951293279206E-2</v>
      </c>
      <c r="H282" s="1">
        <v>279</v>
      </c>
      <c r="I282" s="1">
        <f t="shared" si="16"/>
        <v>9.1468090044782326E-3</v>
      </c>
      <c r="K282" s="1">
        <f t="shared" si="19"/>
        <v>6.8666964056028679E-2</v>
      </c>
      <c r="M282" s="1">
        <f t="shared" si="17"/>
        <v>-5.952015505155045E-2</v>
      </c>
      <c r="O282" s="1">
        <f t="shared" si="18"/>
        <v>3.5426488573606064E-3</v>
      </c>
    </row>
    <row r="283" spans="5:15" x14ac:dyDescent="0.25">
      <c r="E283" s="1">
        <v>735262</v>
      </c>
      <c r="F283" s="1">
        <v>0.16124055663989301</v>
      </c>
      <c r="H283" s="1">
        <v>280</v>
      </c>
      <c r="I283" s="1">
        <f t="shared" si="16"/>
        <v>2.5998517105542546E-2</v>
      </c>
      <c r="K283" s="1">
        <f t="shared" si="19"/>
        <v>6.2714948550873631E-2</v>
      </c>
      <c r="M283" s="1">
        <f t="shared" si="17"/>
        <v>-3.6716431445331085E-2</v>
      </c>
      <c r="O283" s="1">
        <f t="shared" si="18"/>
        <v>1.3480963380796973E-3</v>
      </c>
    </row>
    <row r="284" spans="5:15" x14ac:dyDescent="0.25">
      <c r="E284" s="1">
        <v>735255</v>
      </c>
      <c r="F284" s="1">
        <v>1.5019777784533599E-2</v>
      </c>
      <c r="H284" s="1">
        <v>281</v>
      </c>
      <c r="I284" s="1">
        <f t="shared" si="16"/>
        <v>2.2559372469676905E-4</v>
      </c>
      <c r="K284" s="1">
        <f t="shared" si="19"/>
        <v>5.9043305406340521E-2</v>
      </c>
      <c r="M284" s="1">
        <f t="shared" si="17"/>
        <v>-5.881771168164375E-2</v>
      </c>
      <c r="O284" s="1">
        <f t="shared" si="18"/>
        <v>3.4595232074649718E-3</v>
      </c>
    </row>
    <row r="285" spans="5:15" x14ac:dyDescent="0.25">
      <c r="E285" s="1">
        <v>735248</v>
      </c>
      <c r="F285" s="1">
        <v>-0.10346699935772399</v>
      </c>
      <c r="H285" s="1">
        <v>282</v>
      </c>
      <c r="I285" s="1">
        <f t="shared" si="16"/>
        <v>1.0705419956091257E-2</v>
      </c>
      <c r="K285" s="1">
        <f t="shared" si="19"/>
        <v>5.3161534238176149E-2</v>
      </c>
      <c r="M285" s="1">
        <f t="shared" si="17"/>
        <v>-4.2456114282084893E-2</v>
      </c>
      <c r="O285" s="1">
        <f t="shared" si="18"/>
        <v>1.8025216399334529E-3</v>
      </c>
    </row>
    <row r="286" spans="5:15" x14ac:dyDescent="0.25">
      <c r="E286" s="1">
        <v>735241</v>
      </c>
      <c r="F286" s="1">
        <v>4.11219068538516E-2</v>
      </c>
      <c r="H286" s="1">
        <v>283</v>
      </c>
      <c r="I286" s="1">
        <f t="shared" si="16"/>
        <v>1.6910112232968472E-3</v>
      </c>
      <c r="K286" s="1">
        <f t="shared" si="19"/>
        <v>4.8915922809967656E-2</v>
      </c>
      <c r="M286" s="1">
        <f t="shared" si="17"/>
        <v>-4.7224911586670811E-2</v>
      </c>
      <c r="O286" s="1">
        <f t="shared" si="18"/>
        <v>2.230192274368875E-3</v>
      </c>
    </row>
    <row r="287" spans="5:15" x14ac:dyDescent="0.25">
      <c r="E287" s="1">
        <v>735234</v>
      </c>
      <c r="F287" s="1">
        <v>-1.8460693058498201</v>
      </c>
      <c r="H287" s="1">
        <v>284</v>
      </c>
      <c r="I287" s="1">
        <f t="shared" si="16"/>
        <v>3.4079718820008367</v>
      </c>
      <c r="K287" s="1">
        <f t="shared" si="19"/>
        <v>4.4193431651300574E-2</v>
      </c>
      <c r="M287" s="1">
        <f t="shared" si="17"/>
        <v>3.3637784503495363</v>
      </c>
      <c r="O287" s="1">
        <f t="shared" si="18"/>
        <v>11.315005463035927</v>
      </c>
    </row>
    <row r="288" spans="5:15" x14ac:dyDescent="0.25">
      <c r="E288" s="1">
        <v>735227</v>
      </c>
      <c r="F288" s="1">
        <v>1.6114424536591001</v>
      </c>
      <c r="H288" s="1">
        <v>285</v>
      </c>
      <c r="I288" s="1">
        <f t="shared" si="16"/>
        <v>2.5967467814548608</v>
      </c>
      <c r="K288" s="1">
        <f t="shared" si="19"/>
        <v>0.38057127668625412</v>
      </c>
      <c r="M288" s="1">
        <f t="shared" si="17"/>
        <v>2.2161755047686067</v>
      </c>
      <c r="O288" s="1">
        <f t="shared" si="18"/>
        <v>4.9114338679363883</v>
      </c>
    </row>
    <row r="289" spans="5:15" x14ac:dyDescent="0.25">
      <c r="E289" s="1">
        <v>735220</v>
      </c>
      <c r="F289" s="1">
        <v>-0.68550884460158801</v>
      </c>
      <c r="H289" s="1">
        <v>286</v>
      </c>
      <c r="I289" s="1">
        <f t="shared" si="16"/>
        <v>0.46992237602700415</v>
      </c>
      <c r="K289" s="1">
        <f t="shared" si="19"/>
        <v>0.60218882716311473</v>
      </c>
      <c r="M289" s="1">
        <f t="shared" si="17"/>
        <v>-0.13226645113611057</v>
      </c>
      <c r="O289" s="1">
        <f t="shared" si="18"/>
        <v>1.7494414096141126E-2</v>
      </c>
    </row>
    <row r="290" spans="5:15" x14ac:dyDescent="0.25">
      <c r="E290" s="1">
        <v>735213</v>
      </c>
      <c r="F290" s="1">
        <v>1.1737272420696101</v>
      </c>
      <c r="H290" s="1">
        <v>287</v>
      </c>
      <c r="I290" s="1">
        <f t="shared" si="16"/>
        <v>1.3776356387763331</v>
      </c>
      <c r="K290" s="1">
        <f t="shared" si="19"/>
        <v>0.58896218204950368</v>
      </c>
      <c r="M290" s="1">
        <f t="shared" si="17"/>
        <v>0.78867345672682942</v>
      </c>
      <c r="O290" s="1">
        <f t="shared" si="18"/>
        <v>0.62200582134544613</v>
      </c>
    </row>
    <row r="291" spans="5:15" x14ac:dyDescent="0.25">
      <c r="E291" s="1">
        <v>735206</v>
      </c>
      <c r="F291" s="1">
        <v>-5.6940647874702897E-2</v>
      </c>
      <c r="H291" s="1">
        <v>288</v>
      </c>
      <c r="I291" s="1">
        <f t="shared" si="16"/>
        <v>3.2422373803909074E-3</v>
      </c>
      <c r="K291" s="1">
        <f t="shared" si="19"/>
        <v>0.66782952772218662</v>
      </c>
      <c r="M291" s="1">
        <f t="shared" si="17"/>
        <v>-0.66458729034179576</v>
      </c>
      <c r="O291" s="1">
        <f t="shared" si="18"/>
        <v>0.44167626648385033</v>
      </c>
    </row>
    <row r="292" spans="5:15" x14ac:dyDescent="0.25">
      <c r="E292" s="1">
        <v>735199</v>
      </c>
      <c r="F292" s="1">
        <v>0.191992172318104</v>
      </c>
      <c r="H292" s="1">
        <v>289</v>
      </c>
      <c r="I292" s="1">
        <f t="shared" si="16"/>
        <v>3.686099423142454E-2</v>
      </c>
      <c r="K292" s="1">
        <f t="shared" si="19"/>
        <v>0.60137079868800702</v>
      </c>
      <c r="M292" s="1">
        <f t="shared" si="17"/>
        <v>-0.5645098044565825</v>
      </c>
      <c r="O292" s="1">
        <f t="shared" si="18"/>
        <v>0.318671319327609</v>
      </c>
    </row>
    <row r="293" spans="5:15" x14ac:dyDescent="0.25">
      <c r="E293" s="1">
        <v>735192</v>
      </c>
      <c r="F293" s="1">
        <v>-0.13636019197023999</v>
      </c>
      <c r="H293" s="1">
        <v>290</v>
      </c>
      <c r="I293" s="1">
        <f t="shared" si="16"/>
        <v>1.8594101954160704E-2</v>
      </c>
      <c r="K293" s="1">
        <f t="shared" si="19"/>
        <v>0.54491981824234881</v>
      </c>
      <c r="M293" s="1">
        <f t="shared" si="17"/>
        <v>-0.52632571628818814</v>
      </c>
      <c r="O293" s="1">
        <f t="shared" si="18"/>
        <v>0.27701875962627431</v>
      </c>
    </row>
    <row r="294" spans="5:15" x14ac:dyDescent="0.25">
      <c r="E294" s="1">
        <v>735185</v>
      </c>
      <c r="F294" s="1">
        <v>0.16878341451017601</v>
      </c>
      <c r="H294" s="1">
        <v>291</v>
      </c>
      <c r="I294" s="1">
        <f t="shared" si="16"/>
        <v>2.8487841013713891E-2</v>
      </c>
      <c r="K294" s="1">
        <f t="shared" si="19"/>
        <v>0.49228724661353002</v>
      </c>
      <c r="M294" s="1">
        <f t="shared" si="17"/>
        <v>-0.46379940559981614</v>
      </c>
      <c r="O294" s="1">
        <f t="shared" si="18"/>
        <v>0.21510988863474276</v>
      </c>
    </row>
    <row r="295" spans="5:15" x14ac:dyDescent="0.25">
      <c r="E295" s="1">
        <v>735178</v>
      </c>
      <c r="F295" s="1">
        <v>-1.6715424134072301E-2</v>
      </c>
      <c r="H295" s="1">
        <v>292</v>
      </c>
      <c r="I295" s="1">
        <f t="shared" si="16"/>
        <v>2.7940540398192673E-4</v>
      </c>
      <c r="K295" s="1">
        <f t="shared" si="19"/>
        <v>0.44590730605354845</v>
      </c>
      <c r="M295" s="1">
        <f t="shared" si="17"/>
        <v>-0.44562790064956653</v>
      </c>
      <c r="O295" s="1">
        <f t="shared" si="18"/>
        <v>0.19858422583733995</v>
      </c>
    </row>
    <row r="296" spans="5:15" x14ac:dyDescent="0.25">
      <c r="E296" s="1">
        <v>735171</v>
      </c>
      <c r="F296" s="1">
        <v>0.155455116115887</v>
      </c>
      <c r="H296" s="1">
        <v>293</v>
      </c>
      <c r="I296" s="1">
        <f t="shared" si="16"/>
        <v>2.416629312660391E-2</v>
      </c>
      <c r="K296" s="1">
        <f t="shared" si="19"/>
        <v>0.40134451598859178</v>
      </c>
      <c r="M296" s="1">
        <f t="shared" si="17"/>
        <v>-0.37717822286198788</v>
      </c>
      <c r="O296" s="1">
        <f t="shared" si="18"/>
        <v>0.1422634118013274</v>
      </c>
    </row>
    <row r="297" spans="5:15" x14ac:dyDescent="0.25">
      <c r="E297" s="1">
        <v>735164</v>
      </c>
      <c r="F297" s="1">
        <v>-0.163801672510967</v>
      </c>
      <c r="H297" s="1">
        <v>294</v>
      </c>
      <c r="I297" s="1">
        <f t="shared" si="16"/>
        <v>2.6830987917390081E-2</v>
      </c>
      <c r="K297" s="1">
        <f t="shared" si="19"/>
        <v>0.36362669370239303</v>
      </c>
      <c r="M297" s="1">
        <f t="shared" si="17"/>
        <v>-0.33679570578500295</v>
      </c>
      <c r="O297" s="1">
        <f t="shared" si="18"/>
        <v>0.11343134743521827</v>
      </c>
    </row>
    <row r="298" spans="5:15" x14ac:dyDescent="0.25">
      <c r="E298" s="1">
        <v>735157</v>
      </c>
      <c r="F298" s="1">
        <v>0.12343934929177</v>
      </c>
      <c r="H298" s="1">
        <v>295</v>
      </c>
      <c r="I298" s="1">
        <f t="shared" si="16"/>
        <v>1.5237272953575598E-2</v>
      </c>
      <c r="K298" s="1">
        <f t="shared" si="19"/>
        <v>0.32994712312389274</v>
      </c>
      <c r="M298" s="1">
        <f t="shared" si="17"/>
        <v>-0.31470985017031716</v>
      </c>
      <c r="O298" s="1">
        <f t="shared" si="18"/>
        <v>9.9042289794223484E-2</v>
      </c>
    </row>
    <row r="299" spans="5:15" x14ac:dyDescent="0.25">
      <c r="E299" s="1">
        <v>735150</v>
      </c>
      <c r="F299" s="1">
        <v>-1.80788336339434E-2</v>
      </c>
      <c r="H299" s="1">
        <v>296</v>
      </c>
      <c r="I299" s="1">
        <f t="shared" si="16"/>
        <v>3.2684422556380311E-4</v>
      </c>
      <c r="K299" s="1">
        <f t="shared" si="19"/>
        <v>0.29847613810686102</v>
      </c>
      <c r="M299" s="1">
        <f t="shared" si="17"/>
        <v>-0.29814929388129724</v>
      </c>
      <c r="O299" s="1">
        <f t="shared" si="18"/>
        <v>8.8893001441916142E-2</v>
      </c>
    </row>
    <row r="300" spans="5:15" x14ac:dyDescent="0.25">
      <c r="E300" s="1">
        <v>735143</v>
      </c>
      <c r="F300" s="1">
        <v>-8.4079212761495603E-2</v>
      </c>
      <c r="H300" s="1">
        <v>297</v>
      </c>
      <c r="I300" s="1">
        <f t="shared" si="16"/>
        <v>7.0693140185928453E-3</v>
      </c>
      <c r="K300" s="1">
        <f t="shared" si="19"/>
        <v>0.26866120871873134</v>
      </c>
      <c r="M300" s="1">
        <f t="shared" si="17"/>
        <v>-0.26159189470013849</v>
      </c>
      <c r="O300" s="1">
        <f t="shared" si="18"/>
        <v>6.8430319372808343E-2</v>
      </c>
    </row>
    <row r="301" spans="5:15" x14ac:dyDescent="0.25">
      <c r="E301" s="1">
        <v>735136</v>
      </c>
      <c r="F301" s="1">
        <v>7.6717970750712697E-2</v>
      </c>
      <c r="H301" s="1">
        <v>298</v>
      </c>
      <c r="I301" s="1">
        <f t="shared" si="16"/>
        <v>5.8856470361072092E-3</v>
      </c>
      <c r="K301" s="1">
        <f t="shared" si="19"/>
        <v>0.2425020192487175</v>
      </c>
      <c r="M301" s="1">
        <f t="shared" si="17"/>
        <v>-0.23661637221261028</v>
      </c>
      <c r="O301" s="1">
        <f t="shared" si="18"/>
        <v>5.5987307599056534E-2</v>
      </c>
    </row>
    <row r="302" spans="5:15" x14ac:dyDescent="0.25">
      <c r="E302" s="1">
        <v>735129</v>
      </c>
      <c r="F302" s="1">
        <v>-6.24157470707314E-2</v>
      </c>
      <c r="H302" s="1">
        <v>299</v>
      </c>
      <c r="I302" s="1">
        <f t="shared" si="16"/>
        <v>3.8957254823975152E-3</v>
      </c>
      <c r="K302" s="1">
        <f t="shared" si="19"/>
        <v>0.21884038202745648</v>
      </c>
      <c r="M302" s="1">
        <f t="shared" si="17"/>
        <v>-0.21494465654505895</v>
      </c>
      <c r="O302" s="1">
        <f t="shared" si="18"/>
        <v>4.6201205377273354E-2</v>
      </c>
    </row>
    <row r="303" spans="5:15" x14ac:dyDescent="0.25">
      <c r="E303" s="1">
        <v>735122</v>
      </c>
      <c r="F303" s="1">
        <v>8.6164628524067602E-2</v>
      </c>
      <c r="H303" s="1">
        <v>300</v>
      </c>
      <c r="I303" s="1">
        <f t="shared" si="16"/>
        <v>7.4243432086905639E-3</v>
      </c>
      <c r="K303" s="1">
        <f t="shared" si="19"/>
        <v>0.1973459163729506</v>
      </c>
      <c r="M303" s="1">
        <f t="shared" si="17"/>
        <v>-0.18992157316426003</v>
      </c>
      <c r="O303" s="1">
        <f t="shared" si="18"/>
        <v>3.6070203953187378E-2</v>
      </c>
    </row>
    <row r="304" spans="5:15" x14ac:dyDescent="0.25">
      <c r="E304" s="1">
        <v>735115</v>
      </c>
      <c r="F304" s="1">
        <v>-0.130854940927596</v>
      </c>
      <c r="H304" s="1">
        <v>301</v>
      </c>
      <c r="I304" s="1">
        <f t="shared" si="16"/>
        <v>1.7123015565164639E-2</v>
      </c>
      <c r="K304" s="1">
        <f t="shared" si="19"/>
        <v>0.17835375905652462</v>
      </c>
      <c r="M304" s="1">
        <f t="shared" si="17"/>
        <v>-0.16123074349135999</v>
      </c>
      <c r="O304" s="1">
        <f t="shared" si="18"/>
        <v>2.5995352646776722E-2</v>
      </c>
    </row>
    <row r="305" spans="5:15" x14ac:dyDescent="0.25">
      <c r="E305" s="1">
        <v>735108</v>
      </c>
      <c r="F305" s="1">
        <v>4.7515127869601E-2</v>
      </c>
      <c r="H305" s="1">
        <v>302</v>
      </c>
      <c r="I305" s="1">
        <f t="shared" si="16"/>
        <v>2.2576873764645336E-3</v>
      </c>
      <c r="K305" s="1">
        <f t="shared" si="19"/>
        <v>0.16223068470738863</v>
      </c>
      <c r="M305" s="1">
        <f t="shared" si="17"/>
        <v>-0.1599729973309241</v>
      </c>
      <c r="O305" s="1">
        <f t="shared" si="18"/>
        <v>2.5591359875039851E-2</v>
      </c>
    </row>
    <row r="306" spans="5:15" x14ac:dyDescent="0.25">
      <c r="E306" s="1">
        <v>735101</v>
      </c>
      <c r="F306" s="1">
        <v>-0.121614591458219</v>
      </c>
      <c r="H306" s="1">
        <v>303</v>
      </c>
      <c r="I306" s="1">
        <f t="shared" si="16"/>
        <v>1.4790108855549513E-2</v>
      </c>
      <c r="K306" s="1">
        <f t="shared" si="19"/>
        <v>0.14623338497429622</v>
      </c>
      <c r="M306" s="1">
        <f t="shared" si="17"/>
        <v>-0.1314432761187467</v>
      </c>
      <c r="O306" s="1">
        <f t="shared" si="18"/>
        <v>1.7277334836829087E-2</v>
      </c>
    </row>
    <row r="307" spans="5:15" x14ac:dyDescent="0.25">
      <c r="E307" s="1">
        <v>735094</v>
      </c>
      <c r="F307" s="1">
        <v>0.18010618252162999</v>
      </c>
      <c r="H307" s="1">
        <v>304</v>
      </c>
      <c r="I307" s="1">
        <f t="shared" si="16"/>
        <v>3.2438236982514697E-2</v>
      </c>
      <c r="K307" s="1">
        <f t="shared" si="19"/>
        <v>0.13308905736242155</v>
      </c>
      <c r="M307" s="1">
        <f t="shared" si="17"/>
        <v>-0.10065082037990686</v>
      </c>
      <c r="O307" s="1">
        <f t="shared" si="18"/>
        <v>1.0130587643148274E-2</v>
      </c>
    </row>
    <row r="308" spans="5:15" x14ac:dyDescent="0.25">
      <c r="E308" s="1">
        <v>735087</v>
      </c>
      <c r="F308" s="1">
        <v>-0.21927788343455901</v>
      </c>
      <c r="H308" s="1">
        <v>305</v>
      </c>
      <c r="I308" s="1">
        <f t="shared" si="16"/>
        <v>4.808279016354005E-2</v>
      </c>
      <c r="K308" s="1">
        <f t="shared" si="19"/>
        <v>0.12302397532443086</v>
      </c>
      <c r="M308" s="1">
        <f t="shared" si="17"/>
        <v>-7.4941185160890822E-2</v>
      </c>
      <c r="O308" s="1">
        <f t="shared" si="18"/>
        <v>5.6161812333189228E-3</v>
      </c>
    </row>
    <row r="309" spans="5:15" x14ac:dyDescent="0.25">
      <c r="E309" s="1">
        <v>735080</v>
      </c>
      <c r="F309" s="1">
        <v>0.29991594366485302</v>
      </c>
      <c r="H309" s="1">
        <v>306</v>
      </c>
      <c r="I309" s="1">
        <f t="shared" si="16"/>
        <v>8.9949573264379287E-2</v>
      </c>
      <c r="K309" s="1">
        <f t="shared" si="19"/>
        <v>0.11552985680834178</v>
      </c>
      <c r="M309" s="1">
        <f t="shared" si="17"/>
        <v>-2.5580283543962495E-2</v>
      </c>
      <c r="O309" s="1">
        <f t="shared" si="18"/>
        <v>6.5435090618951844E-4</v>
      </c>
    </row>
    <row r="310" spans="5:15" x14ac:dyDescent="0.25">
      <c r="E310" s="1">
        <v>735073</v>
      </c>
      <c r="F310" s="1">
        <v>-0.13800008606457101</v>
      </c>
      <c r="H310" s="1">
        <v>307</v>
      </c>
      <c r="I310" s="1">
        <f t="shared" si="16"/>
        <v>1.9044023753829006E-2</v>
      </c>
      <c r="K310" s="1">
        <f t="shared" si="19"/>
        <v>0.11297182845394553</v>
      </c>
      <c r="M310" s="1">
        <f t="shared" si="17"/>
        <v>-9.3927804700116524E-2</v>
      </c>
      <c r="O310" s="1">
        <f t="shared" si="18"/>
        <v>8.822432495783232E-3</v>
      </c>
    </row>
    <row r="311" spans="5:15" x14ac:dyDescent="0.25">
      <c r="E311" s="1">
        <v>735066</v>
      </c>
      <c r="F311" s="1">
        <v>5.3097472042611303E-2</v>
      </c>
      <c r="H311" s="1">
        <v>308</v>
      </c>
      <c r="I311" s="1">
        <f t="shared" si="16"/>
        <v>2.8193415373158888E-3</v>
      </c>
      <c r="K311" s="1">
        <f t="shared" si="19"/>
        <v>0.10357904798393389</v>
      </c>
      <c r="M311" s="1">
        <f t="shared" si="17"/>
        <v>-0.100759706446618</v>
      </c>
      <c r="O311" s="1">
        <f t="shared" si="18"/>
        <v>1.0152518443208632E-2</v>
      </c>
    </row>
    <row r="312" spans="5:15" x14ac:dyDescent="0.25">
      <c r="E312" s="1">
        <v>735059</v>
      </c>
      <c r="F312" s="1">
        <v>-0.253136412309867</v>
      </c>
      <c r="H312" s="1">
        <v>309</v>
      </c>
      <c r="I312" s="1">
        <f t="shared" si="16"/>
        <v>6.4078043237110985E-2</v>
      </c>
      <c r="K312" s="1">
        <f t="shared" si="19"/>
        <v>9.35030773392721E-2</v>
      </c>
      <c r="M312" s="1">
        <f t="shared" si="17"/>
        <v>-2.9425034102161116E-2</v>
      </c>
      <c r="O312" s="1">
        <f t="shared" si="18"/>
        <v>8.6583263191334465E-4</v>
      </c>
    </row>
    <row r="313" spans="5:15" x14ac:dyDescent="0.25">
      <c r="E313" s="1">
        <v>735052</v>
      </c>
      <c r="F313" s="1">
        <v>0.123068621417211</v>
      </c>
      <c r="H313" s="1">
        <v>310</v>
      </c>
      <c r="I313" s="1">
        <f t="shared" si="16"/>
        <v>1.5145885577532808E-2</v>
      </c>
      <c r="K313" s="1">
        <f t="shared" si="19"/>
        <v>9.056057392905599E-2</v>
      </c>
      <c r="M313" s="1">
        <f t="shared" si="17"/>
        <v>-7.5414688351523179E-2</v>
      </c>
      <c r="O313" s="1">
        <f t="shared" si="18"/>
        <v>5.6873752191573656E-3</v>
      </c>
    </row>
    <row r="314" spans="5:15" x14ac:dyDescent="0.25">
      <c r="E314" s="1">
        <v>735045</v>
      </c>
      <c r="F314" s="1">
        <v>-1.0612707407135E-2</v>
      </c>
      <c r="H314" s="1">
        <v>311</v>
      </c>
      <c r="I314" s="1">
        <f t="shared" si="16"/>
        <v>1.1262955850945809E-4</v>
      </c>
      <c r="K314" s="1">
        <f t="shared" si="19"/>
        <v>8.3019105093903672E-2</v>
      </c>
      <c r="M314" s="1">
        <f t="shared" si="17"/>
        <v>-8.2906475535394208E-2</v>
      </c>
      <c r="O314" s="1">
        <f t="shared" si="18"/>
        <v>6.8734836857009185E-3</v>
      </c>
    </row>
    <row r="315" spans="5:15" x14ac:dyDescent="0.25">
      <c r="E315" s="1">
        <v>735038</v>
      </c>
      <c r="F315" s="1">
        <v>0.103516358652707</v>
      </c>
      <c r="H315" s="1">
        <v>312</v>
      </c>
      <c r="I315" s="1">
        <f t="shared" si="16"/>
        <v>1.0715636508715869E-2</v>
      </c>
      <c r="K315" s="1">
        <f t="shared" si="19"/>
        <v>7.4728457540364265E-2</v>
      </c>
      <c r="M315" s="1">
        <f t="shared" si="17"/>
        <v>-6.4012821031648404E-2</v>
      </c>
      <c r="O315" s="1">
        <f t="shared" si="18"/>
        <v>4.0976412564298478E-3</v>
      </c>
    </row>
    <row r="316" spans="5:15" x14ac:dyDescent="0.25">
      <c r="E316" s="1">
        <v>735031</v>
      </c>
      <c r="F316" s="1">
        <v>-4.0422054589027603E-2</v>
      </c>
      <c r="H316" s="1">
        <v>313</v>
      </c>
      <c r="I316" s="1">
        <f t="shared" si="16"/>
        <v>1.6339424971983276E-3</v>
      </c>
      <c r="K316" s="1">
        <f t="shared" si="19"/>
        <v>6.8327175437199433E-2</v>
      </c>
      <c r="M316" s="1">
        <f t="shared" si="17"/>
        <v>-6.669323294000111E-2</v>
      </c>
      <c r="O316" s="1">
        <f t="shared" si="18"/>
        <v>4.4479873199892491E-3</v>
      </c>
    </row>
    <row r="317" spans="5:15" x14ac:dyDescent="0.25">
      <c r="E317" s="1">
        <v>735024</v>
      </c>
      <c r="F317" s="1">
        <v>-0.16639631148346601</v>
      </c>
      <c r="H317" s="1">
        <v>314</v>
      </c>
      <c r="I317" s="1">
        <f t="shared" si="16"/>
        <v>2.7687732475302641E-2</v>
      </c>
      <c r="K317" s="1">
        <f t="shared" si="19"/>
        <v>6.1657852143199327E-2</v>
      </c>
      <c r="M317" s="1">
        <f t="shared" si="17"/>
        <v>-3.3970119667896689E-2</v>
      </c>
      <c r="O317" s="1">
        <f t="shared" si="18"/>
        <v>1.1539690302512216E-3</v>
      </c>
    </row>
    <row r="318" spans="5:15" x14ac:dyDescent="0.25">
      <c r="E318" s="1">
        <v>735017</v>
      </c>
      <c r="F318" s="1">
        <v>0.17488432762210199</v>
      </c>
      <c r="H318" s="1">
        <v>315</v>
      </c>
      <c r="I318" s="1">
        <f t="shared" si="16"/>
        <v>3.0584528047834705E-2</v>
      </c>
      <c r="K318" s="1">
        <f t="shared" si="19"/>
        <v>5.8260840176409659E-2</v>
      </c>
      <c r="M318" s="1">
        <f t="shared" si="17"/>
        <v>-2.7676312128574954E-2</v>
      </c>
      <c r="O318" s="1">
        <f t="shared" si="18"/>
        <v>7.659782530383051E-4</v>
      </c>
    </row>
    <row r="319" spans="5:15" x14ac:dyDescent="0.25">
      <c r="E319" s="1">
        <v>735010</v>
      </c>
      <c r="F319" s="1">
        <v>-6.4746396319694505E-2</v>
      </c>
      <c r="H319" s="1">
        <v>316</v>
      </c>
      <c r="I319" s="1">
        <f t="shared" si="16"/>
        <v>4.19209583638695E-3</v>
      </c>
      <c r="K319" s="1">
        <f t="shared" si="19"/>
        <v>5.5493208963552164E-2</v>
      </c>
      <c r="M319" s="1">
        <f t="shared" si="17"/>
        <v>-5.1301113127165211E-2</v>
      </c>
      <c r="O319" s="1">
        <f t="shared" si="18"/>
        <v>2.631804208086203E-3</v>
      </c>
    </row>
    <row r="320" spans="5:15" x14ac:dyDescent="0.25">
      <c r="E320" s="1">
        <v>735003</v>
      </c>
      <c r="F320" s="1">
        <v>0.120853633573203</v>
      </c>
      <c r="H320" s="1">
        <v>317</v>
      </c>
      <c r="I320" s="1">
        <f t="shared" si="16"/>
        <v>1.4605600747846019E-2</v>
      </c>
      <c r="K320" s="1">
        <f t="shared" si="19"/>
        <v>5.0363097650835645E-2</v>
      </c>
      <c r="M320" s="1">
        <f t="shared" si="17"/>
        <v>-3.5757496902989627E-2</v>
      </c>
      <c r="O320" s="1">
        <f t="shared" si="18"/>
        <v>1.2785985847673128E-3</v>
      </c>
    </row>
    <row r="321" spans="5:15" x14ac:dyDescent="0.25">
      <c r="E321" s="1">
        <v>734996</v>
      </c>
      <c r="F321" s="1">
        <v>-0.27277913006841198</v>
      </c>
      <c r="H321" s="1">
        <v>318</v>
      </c>
      <c r="I321" s="1">
        <f t="shared" si="16"/>
        <v>7.4408453800879626E-2</v>
      </c>
      <c r="K321" s="1">
        <f t="shared" si="19"/>
        <v>4.6787347960536685E-2</v>
      </c>
      <c r="M321" s="1">
        <f t="shared" si="17"/>
        <v>2.7621105840342941E-2</v>
      </c>
      <c r="O321" s="1">
        <f t="shared" si="18"/>
        <v>7.6292548784342691E-4</v>
      </c>
    </row>
    <row r="322" spans="5:15" x14ac:dyDescent="0.25">
      <c r="E322" s="1">
        <v>734989</v>
      </c>
      <c r="F322" s="1">
        <v>0.16048401596971101</v>
      </c>
      <c r="H322" s="1">
        <v>319</v>
      </c>
      <c r="I322" s="1">
        <f t="shared" si="16"/>
        <v>2.5755119381766459E-2</v>
      </c>
      <c r="K322" s="1">
        <f t="shared" si="19"/>
        <v>4.9549458544570983E-2</v>
      </c>
      <c r="M322" s="1">
        <f t="shared" si="17"/>
        <v>-2.3794339162804524E-2</v>
      </c>
      <c r="O322" s="1">
        <f t="shared" si="18"/>
        <v>5.6617057619457313E-4</v>
      </c>
    </row>
    <row r="323" spans="5:15" x14ac:dyDescent="0.25">
      <c r="E323" s="1">
        <v>734982</v>
      </c>
      <c r="F323" s="1">
        <v>-0.25691584709783799</v>
      </c>
      <c r="H323" s="1">
        <v>320</v>
      </c>
      <c r="I323" s="1">
        <f t="shared" si="16"/>
        <v>6.6005752489999667E-2</v>
      </c>
      <c r="K323" s="1">
        <f t="shared" si="19"/>
        <v>4.7170024628290529E-2</v>
      </c>
      <c r="M323" s="1">
        <f t="shared" si="17"/>
        <v>1.8835727861709138E-2</v>
      </c>
      <c r="O323" s="1">
        <f t="shared" si="18"/>
        <v>3.5478464408036589E-4</v>
      </c>
    </row>
    <row r="324" spans="5:15" x14ac:dyDescent="0.25">
      <c r="E324" s="1">
        <v>734975</v>
      </c>
      <c r="F324" s="1">
        <v>0.229007216592856</v>
      </c>
      <c r="H324" s="1">
        <v>321</v>
      </c>
      <c r="I324" s="1">
        <f t="shared" si="16"/>
        <v>5.2444305251607259E-2</v>
      </c>
      <c r="K324" s="1">
        <f t="shared" si="19"/>
        <v>4.9053597414461442E-2</v>
      </c>
      <c r="M324" s="1">
        <f t="shared" si="17"/>
        <v>3.3907078371458177E-3</v>
      </c>
      <c r="O324" s="1">
        <f t="shared" si="18"/>
        <v>1.149689963688207E-5</v>
      </c>
    </row>
    <row r="325" spans="5:15" x14ac:dyDescent="0.25">
      <c r="E325" s="1">
        <v>734968</v>
      </c>
      <c r="F325" s="1">
        <v>-0.14682194035291499</v>
      </c>
      <c r="H325" s="1">
        <v>322</v>
      </c>
      <c r="I325" s="1">
        <f t="shared" ref="I325:I388" si="20">F325*F325</f>
        <v>2.1556682168994926E-2</v>
      </c>
      <c r="K325" s="1">
        <f t="shared" si="19"/>
        <v>4.9392668198176018E-2</v>
      </c>
      <c r="M325" s="1">
        <f t="shared" ref="M325:M388" si="21">I325-K325</f>
        <v>-2.7835986029181092E-2</v>
      </c>
      <c r="O325" s="1">
        <f t="shared" ref="O325:O388" si="22">M325^2</f>
        <v>7.7484211821676491E-4</v>
      </c>
    </row>
    <row r="326" spans="5:15" x14ac:dyDescent="0.25">
      <c r="E326" s="1">
        <v>734961</v>
      </c>
      <c r="F326" s="1">
        <v>-0.108770155544946</v>
      </c>
      <c r="H326" s="1">
        <v>323</v>
      </c>
      <c r="I326" s="1">
        <f t="shared" si="20"/>
        <v>1.1830946737271747E-2</v>
      </c>
      <c r="K326" s="1">
        <f t="shared" si="19"/>
        <v>4.6609069595257908E-2</v>
      </c>
      <c r="M326" s="1">
        <f t="shared" si="21"/>
        <v>-3.4778122857986163E-2</v>
      </c>
      <c r="O326" s="1">
        <f t="shared" si="22"/>
        <v>1.2095178295251797E-3</v>
      </c>
    </row>
    <row r="327" spans="5:15" x14ac:dyDescent="0.25">
      <c r="E327" s="1">
        <v>734954</v>
      </c>
      <c r="F327" s="1">
        <v>7.6114132123548894E-2</v>
      </c>
      <c r="H327" s="1">
        <v>324</v>
      </c>
      <c r="I327" s="1">
        <f t="shared" si="20"/>
        <v>5.7933611089210574E-3</v>
      </c>
      <c r="K327" s="1">
        <f t="shared" ref="K327:K390" si="23">$M$1*K326+(1-$M$1)*I326</f>
        <v>4.3131257309459291E-2</v>
      </c>
      <c r="M327" s="1">
        <f t="shared" si="21"/>
        <v>-3.7337896200538234E-2</v>
      </c>
      <c r="O327" s="1">
        <f t="shared" si="22"/>
        <v>1.3941184926821676E-3</v>
      </c>
    </row>
    <row r="328" spans="5:15" x14ac:dyDescent="0.25">
      <c r="E328" s="1">
        <v>734947</v>
      </c>
      <c r="F328" s="1">
        <v>0.120293502971344</v>
      </c>
      <c r="H328" s="1">
        <v>325</v>
      </c>
      <c r="I328" s="1">
        <f t="shared" si="20"/>
        <v>1.4470526857116748E-2</v>
      </c>
      <c r="K328" s="1">
        <f t="shared" si="23"/>
        <v>3.9397467689405469E-2</v>
      </c>
      <c r="M328" s="1">
        <f t="shared" si="21"/>
        <v>-2.4926940832288719E-2</v>
      </c>
      <c r="O328" s="1">
        <f t="shared" si="22"/>
        <v>6.2135237925642264E-4</v>
      </c>
    </row>
    <row r="329" spans="5:15" x14ac:dyDescent="0.25">
      <c r="E329" s="1">
        <v>734940</v>
      </c>
      <c r="F329" s="1">
        <v>2.0934512539376199E-2</v>
      </c>
      <c r="H329" s="1">
        <v>326</v>
      </c>
      <c r="I329" s="1">
        <f t="shared" si="20"/>
        <v>4.3825381526129933E-4</v>
      </c>
      <c r="K329" s="1">
        <f t="shared" si="23"/>
        <v>3.6904773606176597E-2</v>
      </c>
      <c r="M329" s="1">
        <f t="shared" si="21"/>
        <v>-3.6466519790915294E-2</v>
      </c>
      <c r="O329" s="1">
        <f t="shared" si="22"/>
        <v>1.3298070656612168E-3</v>
      </c>
    </row>
    <row r="330" spans="5:15" x14ac:dyDescent="0.25">
      <c r="E330" s="1">
        <v>734933</v>
      </c>
      <c r="F330" s="1">
        <v>-0.29519604593825699</v>
      </c>
      <c r="H330" s="1">
        <v>327</v>
      </c>
      <c r="I330" s="1">
        <f t="shared" si="20"/>
        <v>8.7140705537581534E-2</v>
      </c>
      <c r="K330" s="1">
        <f t="shared" si="23"/>
        <v>3.3258121627085066E-2</v>
      </c>
      <c r="M330" s="1">
        <f t="shared" si="21"/>
        <v>5.3882583910496468E-2</v>
      </c>
      <c r="O330" s="1">
        <f t="shared" si="22"/>
        <v>2.9033328488716928E-3</v>
      </c>
    </row>
    <row r="331" spans="5:15" x14ac:dyDescent="0.25">
      <c r="E331" s="1">
        <v>734926</v>
      </c>
      <c r="F331" s="1">
        <v>0.39855072743541697</v>
      </c>
      <c r="H331" s="1">
        <v>328</v>
      </c>
      <c r="I331" s="1">
        <f t="shared" si="20"/>
        <v>0.15884268233930005</v>
      </c>
      <c r="K331" s="1">
        <f t="shared" si="23"/>
        <v>3.864638001813471E-2</v>
      </c>
      <c r="M331" s="1">
        <f t="shared" si="21"/>
        <v>0.12019630232116534</v>
      </c>
      <c r="O331" s="1">
        <f t="shared" si="22"/>
        <v>1.4447151091680975E-2</v>
      </c>
    </row>
    <row r="332" spans="5:15" x14ac:dyDescent="0.25">
      <c r="E332" s="1">
        <v>734919</v>
      </c>
      <c r="F332" s="1">
        <v>-0.170832259580916</v>
      </c>
      <c r="H332" s="1">
        <v>329</v>
      </c>
      <c r="I332" s="1">
        <f t="shared" si="20"/>
        <v>2.9183660913521463E-2</v>
      </c>
      <c r="K332" s="1">
        <f t="shared" si="23"/>
        <v>5.0666010250251241E-2</v>
      </c>
      <c r="M332" s="1">
        <f t="shared" si="21"/>
        <v>-2.1482349336729777E-2</v>
      </c>
      <c r="O332" s="1">
        <f t="shared" si="22"/>
        <v>4.6149133302529432E-4</v>
      </c>
    </row>
    <row r="333" spans="5:15" x14ac:dyDescent="0.25">
      <c r="E333" s="1">
        <v>734912</v>
      </c>
      <c r="F333" s="1">
        <v>8.7732846020489197E-2</v>
      </c>
      <c r="H333" s="1">
        <v>330</v>
      </c>
      <c r="I333" s="1">
        <f t="shared" si="20"/>
        <v>7.6970522708548674E-3</v>
      </c>
      <c r="K333" s="1">
        <f t="shared" si="23"/>
        <v>4.8517775316578263E-2</v>
      </c>
      <c r="M333" s="1">
        <f t="shared" si="21"/>
        <v>-4.0820723045723394E-2</v>
      </c>
      <c r="O333" s="1">
        <f t="shared" si="22"/>
        <v>1.666331429975653E-3</v>
      </c>
    </row>
    <row r="334" spans="5:15" x14ac:dyDescent="0.25">
      <c r="E334" s="1">
        <v>734905</v>
      </c>
      <c r="F334" s="1">
        <v>-0.14528853450118001</v>
      </c>
      <c r="H334" s="1">
        <v>331</v>
      </c>
      <c r="I334" s="1">
        <f t="shared" si="20"/>
        <v>2.1108758257500575E-2</v>
      </c>
      <c r="K334" s="1">
        <f t="shared" si="23"/>
        <v>4.4435703012005924E-2</v>
      </c>
      <c r="M334" s="1">
        <f t="shared" si="21"/>
        <v>-2.3326944754505349E-2</v>
      </c>
      <c r="O334" s="1">
        <f t="shared" si="22"/>
        <v>5.4414635157974461E-4</v>
      </c>
    </row>
    <row r="335" spans="5:15" x14ac:dyDescent="0.25">
      <c r="E335" s="1">
        <v>734898</v>
      </c>
      <c r="F335" s="1">
        <v>-0.3099645117057</v>
      </c>
      <c r="H335" s="1">
        <v>332</v>
      </c>
      <c r="I335" s="1">
        <f t="shared" si="20"/>
        <v>9.6077998516953034E-2</v>
      </c>
      <c r="K335" s="1">
        <f t="shared" si="23"/>
        <v>4.2103008536555388E-2</v>
      </c>
      <c r="M335" s="1">
        <f t="shared" si="21"/>
        <v>5.3974989980397646E-2</v>
      </c>
      <c r="O335" s="1">
        <f t="shared" si="22"/>
        <v>2.9132995433840264E-3</v>
      </c>
    </row>
    <row r="336" spans="5:15" x14ac:dyDescent="0.25">
      <c r="E336" s="1">
        <v>734891</v>
      </c>
      <c r="F336" s="1">
        <v>-0.21241752804212</v>
      </c>
      <c r="H336" s="1">
        <v>333</v>
      </c>
      <c r="I336" s="1">
        <f t="shared" si="20"/>
        <v>4.5121206219524833E-2</v>
      </c>
      <c r="K336" s="1">
        <f t="shared" si="23"/>
        <v>4.7500507534595157E-2</v>
      </c>
      <c r="M336" s="1">
        <f t="shared" si="21"/>
        <v>-2.3793013150703243E-3</v>
      </c>
      <c r="O336" s="1">
        <f t="shared" si="22"/>
        <v>5.6610747478953747E-6</v>
      </c>
    </row>
    <row r="337" spans="5:15" x14ac:dyDescent="0.25">
      <c r="E337" s="1">
        <v>734884</v>
      </c>
      <c r="F337" s="1">
        <v>-0.64724131338427005</v>
      </c>
      <c r="H337" s="1">
        <v>334</v>
      </c>
      <c r="I337" s="1">
        <f t="shared" si="20"/>
        <v>0.41892131775139485</v>
      </c>
      <c r="K337" s="1">
        <f t="shared" si="23"/>
        <v>4.7262577403088125E-2</v>
      </c>
      <c r="M337" s="1">
        <f t="shared" si="21"/>
        <v>0.3716587403483067</v>
      </c>
      <c r="O337" s="1">
        <f t="shared" si="22"/>
        <v>0.13813021927729005</v>
      </c>
    </row>
    <row r="338" spans="5:15" x14ac:dyDescent="0.25">
      <c r="E338" s="1">
        <v>734877</v>
      </c>
      <c r="F338" s="1">
        <v>-0.27856813900520899</v>
      </c>
      <c r="H338" s="1">
        <v>335</v>
      </c>
      <c r="I338" s="1">
        <f t="shared" si="20"/>
        <v>7.7600208068825435E-2</v>
      </c>
      <c r="K338" s="1">
        <f t="shared" si="23"/>
        <v>8.4428451437918786E-2</v>
      </c>
      <c r="M338" s="1">
        <f t="shared" si="21"/>
        <v>-6.8282433690933508E-3</v>
      </c>
      <c r="O338" s="1">
        <f t="shared" si="22"/>
        <v>4.6624907507567316E-5</v>
      </c>
    </row>
    <row r="339" spans="5:15" x14ac:dyDescent="0.25">
      <c r="E339" s="1">
        <v>734870</v>
      </c>
      <c r="F339" s="1">
        <v>-1.10631386167876</v>
      </c>
      <c r="H339" s="1">
        <v>336</v>
      </c>
      <c r="I339" s="1">
        <f t="shared" si="20"/>
        <v>1.2239303605425704</v>
      </c>
      <c r="K339" s="1">
        <f t="shared" si="23"/>
        <v>8.3745627101009454E-2</v>
      </c>
      <c r="M339" s="1">
        <f t="shared" si="21"/>
        <v>1.1401847334415609</v>
      </c>
      <c r="O339" s="1">
        <f t="shared" si="22"/>
        <v>1.3000212263732034</v>
      </c>
    </row>
    <row r="340" spans="5:15" x14ac:dyDescent="0.25">
      <c r="E340" s="1">
        <v>734863</v>
      </c>
      <c r="F340" s="1">
        <v>1.2356397682193401E-2</v>
      </c>
      <c r="H340" s="1">
        <v>337</v>
      </c>
      <c r="I340" s="1">
        <f t="shared" si="20"/>
        <v>1.5268056368051444E-4</v>
      </c>
      <c r="K340" s="1">
        <f t="shared" si="23"/>
        <v>0.19776410044516551</v>
      </c>
      <c r="M340" s="1">
        <f t="shared" si="21"/>
        <v>-0.19761141988148501</v>
      </c>
      <c r="O340" s="1">
        <f t="shared" si="22"/>
        <v>3.9050273267576568E-2</v>
      </c>
    </row>
    <row r="341" spans="5:15" x14ac:dyDescent="0.25">
      <c r="E341" s="1">
        <v>734856</v>
      </c>
      <c r="F341" s="1">
        <v>2.3915162745996098E-2</v>
      </c>
      <c r="H341" s="1">
        <v>338</v>
      </c>
      <c r="I341" s="1">
        <f t="shared" si="20"/>
        <v>5.7193500916747969E-4</v>
      </c>
      <c r="K341" s="1">
        <f t="shared" si="23"/>
        <v>0.17800295845701702</v>
      </c>
      <c r="M341" s="1">
        <f t="shared" si="21"/>
        <v>-0.17743102344784956</v>
      </c>
      <c r="O341" s="1">
        <f t="shared" si="22"/>
        <v>3.1481768081751342E-2</v>
      </c>
    </row>
    <row r="342" spans="5:15" x14ac:dyDescent="0.25">
      <c r="E342" s="1">
        <v>734849</v>
      </c>
      <c r="F342" s="1">
        <v>-5.4350270828058302E-2</v>
      </c>
      <c r="H342" s="1">
        <v>339</v>
      </c>
      <c r="I342" s="1">
        <f t="shared" si="20"/>
        <v>2.9539519390832853E-3</v>
      </c>
      <c r="K342" s="1">
        <f t="shared" si="23"/>
        <v>0.16025985611223206</v>
      </c>
      <c r="M342" s="1">
        <f t="shared" si="21"/>
        <v>-0.15730590417314877</v>
      </c>
      <c r="O342" s="1">
        <f t="shared" si="22"/>
        <v>2.4745147487731864E-2</v>
      </c>
    </row>
    <row r="343" spans="5:15" x14ac:dyDescent="0.25">
      <c r="E343" s="1">
        <v>734842</v>
      </c>
      <c r="F343" s="1">
        <v>1.1035225190070601</v>
      </c>
      <c r="H343" s="1">
        <v>340</v>
      </c>
      <c r="I343" s="1">
        <f t="shared" si="20"/>
        <v>1.2177619499556873</v>
      </c>
      <c r="K343" s="1">
        <f t="shared" si="23"/>
        <v>0.1445292656949172</v>
      </c>
      <c r="M343" s="1">
        <f t="shared" si="21"/>
        <v>1.0732326842607702</v>
      </c>
      <c r="O343" s="1">
        <f t="shared" si="22"/>
        <v>1.1518283945655781</v>
      </c>
    </row>
    <row r="344" spans="5:15" x14ac:dyDescent="0.25">
      <c r="E344" s="1">
        <v>734835</v>
      </c>
      <c r="F344" s="1">
        <v>-1.0092891893578599</v>
      </c>
      <c r="H344" s="1">
        <v>341</v>
      </c>
      <c r="I344" s="1">
        <f t="shared" si="20"/>
        <v>1.018664667754646</v>
      </c>
      <c r="K344" s="1">
        <f t="shared" si="23"/>
        <v>0.25185253412099418</v>
      </c>
      <c r="M344" s="1">
        <f t="shared" si="21"/>
        <v>0.76681213363365186</v>
      </c>
      <c r="O344" s="1">
        <f t="shared" si="22"/>
        <v>0.58800084828779353</v>
      </c>
    </row>
    <row r="345" spans="5:15" x14ac:dyDescent="0.25">
      <c r="E345" s="1">
        <v>734828</v>
      </c>
      <c r="F345" s="1">
        <v>-6.1574077925346998E-2</v>
      </c>
      <c r="H345" s="1">
        <v>342</v>
      </c>
      <c r="I345" s="1">
        <f t="shared" si="20"/>
        <v>3.7913670723567043E-3</v>
      </c>
      <c r="K345" s="1">
        <f t="shared" si="23"/>
        <v>0.32853374748435937</v>
      </c>
      <c r="M345" s="1">
        <f t="shared" si="21"/>
        <v>-0.32474238041200265</v>
      </c>
      <c r="O345" s="1">
        <f t="shared" si="22"/>
        <v>0.10545761363565384</v>
      </c>
    </row>
    <row r="346" spans="5:15" x14ac:dyDescent="0.25">
      <c r="E346" s="1">
        <v>734821</v>
      </c>
      <c r="F346" s="1">
        <v>-4.7439732642410401E-2</v>
      </c>
      <c r="H346" s="1">
        <v>343</v>
      </c>
      <c r="I346" s="1">
        <f t="shared" si="20"/>
        <v>2.2505282331833788E-3</v>
      </c>
      <c r="K346" s="1">
        <f t="shared" si="23"/>
        <v>0.29605950944315912</v>
      </c>
      <c r="M346" s="1">
        <f t="shared" si="21"/>
        <v>-0.29380898120997573</v>
      </c>
      <c r="O346" s="1">
        <f t="shared" si="22"/>
        <v>8.6323717439643871E-2</v>
      </c>
    </row>
    <row r="347" spans="5:15" x14ac:dyDescent="0.25">
      <c r="E347" s="1">
        <v>734814</v>
      </c>
      <c r="F347" s="1">
        <v>0</v>
      </c>
      <c r="H347" s="1">
        <v>344</v>
      </c>
      <c r="I347" s="1">
        <f t="shared" si="20"/>
        <v>0</v>
      </c>
      <c r="K347" s="1">
        <f t="shared" si="23"/>
        <v>0.26667861132216159</v>
      </c>
      <c r="M347" s="1">
        <f t="shared" si="21"/>
        <v>-0.26667861132216159</v>
      </c>
      <c r="O347" s="1">
        <f t="shared" si="22"/>
        <v>7.1117481736716531E-2</v>
      </c>
    </row>
    <row r="348" spans="5:15" x14ac:dyDescent="0.25">
      <c r="E348" s="1">
        <v>734807</v>
      </c>
      <c r="F348" s="1">
        <v>0.62866907831598295</v>
      </c>
      <c r="H348" s="1">
        <v>345</v>
      </c>
      <c r="I348" s="1">
        <f t="shared" si="20"/>
        <v>0.39522481003066751</v>
      </c>
      <c r="K348" s="1">
        <f t="shared" si="23"/>
        <v>0.24001075018994544</v>
      </c>
      <c r="M348" s="1">
        <f t="shared" si="21"/>
        <v>0.15521405984072206</v>
      </c>
      <c r="O348" s="1">
        <f t="shared" si="22"/>
        <v>2.409140437223925E-2</v>
      </c>
    </row>
    <row r="349" spans="5:15" x14ac:dyDescent="0.25">
      <c r="E349" s="1">
        <v>734800</v>
      </c>
      <c r="F349" s="1">
        <v>0.46455246162652603</v>
      </c>
      <c r="H349" s="1">
        <v>346</v>
      </c>
      <c r="I349" s="1">
        <f t="shared" si="20"/>
        <v>0.21580898960326494</v>
      </c>
      <c r="K349" s="1">
        <f t="shared" si="23"/>
        <v>0.25553215617401764</v>
      </c>
      <c r="M349" s="1">
        <f t="shared" si="21"/>
        <v>-3.9723166570752699E-2</v>
      </c>
      <c r="O349" s="1">
        <f t="shared" si="22"/>
        <v>1.5779299624077649E-3</v>
      </c>
    </row>
    <row r="350" spans="5:15" x14ac:dyDescent="0.25">
      <c r="E350" s="1">
        <v>734793</v>
      </c>
      <c r="F350" s="1">
        <v>-7.6777004026039395E-4</v>
      </c>
      <c r="H350" s="1">
        <v>347</v>
      </c>
      <c r="I350" s="1">
        <f t="shared" si="20"/>
        <v>5.8947083472144698E-7</v>
      </c>
      <c r="K350" s="1">
        <f t="shared" si="23"/>
        <v>0.25155983951694239</v>
      </c>
      <c r="M350" s="1">
        <f t="shared" si="21"/>
        <v>-0.25155925004610769</v>
      </c>
      <c r="O350" s="1">
        <f t="shared" si="22"/>
        <v>6.328205628376013E-2</v>
      </c>
    </row>
    <row r="351" spans="5:15" x14ac:dyDescent="0.25">
      <c r="E351" s="1">
        <v>734786</v>
      </c>
      <c r="F351" s="1">
        <v>-1.0364756631887999</v>
      </c>
      <c r="H351" s="1">
        <v>348</v>
      </c>
      <c r="I351" s="1">
        <f t="shared" si="20"/>
        <v>1.0742818003826626</v>
      </c>
      <c r="K351" s="1">
        <f t="shared" si="23"/>
        <v>0.22640391451233161</v>
      </c>
      <c r="M351" s="1">
        <f t="shared" si="21"/>
        <v>0.84787788587033108</v>
      </c>
      <c r="O351" s="1">
        <f t="shared" si="22"/>
        <v>0.71889690934794215</v>
      </c>
    </row>
    <row r="352" spans="5:15" x14ac:dyDescent="0.25">
      <c r="E352" s="1">
        <v>734779</v>
      </c>
      <c r="F352" s="1">
        <v>0.71795214500874904</v>
      </c>
      <c r="H352" s="1">
        <v>349</v>
      </c>
      <c r="I352" s="1">
        <f t="shared" si="20"/>
        <v>0.51545528252266382</v>
      </c>
      <c r="K352" s="1">
        <f t="shared" si="23"/>
        <v>0.31119170309936472</v>
      </c>
      <c r="M352" s="1">
        <f t="shared" si="21"/>
        <v>0.20426357942329909</v>
      </c>
      <c r="O352" s="1">
        <f t="shared" si="22"/>
        <v>4.1723609878818416E-2</v>
      </c>
    </row>
    <row r="353" spans="5:15" x14ac:dyDescent="0.25">
      <c r="E353" s="1">
        <v>734772</v>
      </c>
      <c r="F353" s="1">
        <v>-0.68072196895553705</v>
      </c>
      <c r="H353" s="1">
        <v>350</v>
      </c>
      <c r="I353" s="1">
        <f t="shared" si="20"/>
        <v>0.46338239901870315</v>
      </c>
      <c r="K353" s="1">
        <f t="shared" si="23"/>
        <v>0.33161806104169467</v>
      </c>
      <c r="M353" s="1">
        <f t="shared" si="21"/>
        <v>0.13176433797700848</v>
      </c>
      <c r="O353" s="1">
        <f t="shared" si="22"/>
        <v>1.7361840762519318E-2</v>
      </c>
    </row>
    <row r="354" spans="5:15" x14ac:dyDescent="0.25">
      <c r="E354" s="1">
        <v>734765</v>
      </c>
      <c r="F354" s="1">
        <v>-7.5681006725673503E-2</v>
      </c>
      <c r="H354" s="1">
        <v>351</v>
      </c>
      <c r="I354" s="1">
        <f t="shared" si="20"/>
        <v>5.7276147790114376E-3</v>
      </c>
      <c r="K354" s="1">
        <f t="shared" si="23"/>
        <v>0.3447944948393955</v>
      </c>
      <c r="M354" s="1">
        <f t="shared" si="21"/>
        <v>-0.33906688006038405</v>
      </c>
      <c r="O354" s="1">
        <f t="shared" si="22"/>
        <v>0.11496634915388286</v>
      </c>
    </row>
    <row r="355" spans="5:15" x14ac:dyDescent="0.25">
      <c r="E355" s="1">
        <v>734758</v>
      </c>
      <c r="F355" s="1">
        <v>4.3157755902905902E-2</v>
      </c>
      <c r="H355" s="1">
        <v>352</v>
      </c>
      <c r="I355" s="1">
        <f t="shared" si="20"/>
        <v>1.8625918945748092E-3</v>
      </c>
      <c r="K355" s="1">
        <f t="shared" si="23"/>
        <v>0.31088780683335709</v>
      </c>
      <c r="M355" s="1">
        <f t="shared" si="21"/>
        <v>-0.30902521493878227</v>
      </c>
      <c r="O355" s="1">
        <f t="shared" si="22"/>
        <v>9.5496583467960583E-2</v>
      </c>
    </row>
    <row r="356" spans="5:15" x14ac:dyDescent="0.25">
      <c r="E356" s="1">
        <v>734751</v>
      </c>
      <c r="F356" s="1">
        <v>1.0392794324596899</v>
      </c>
      <c r="H356" s="1">
        <v>353</v>
      </c>
      <c r="I356" s="1">
        <f t="shared" si="20"/>
        <v>1.0801017387337351</v>
      </c>
      <c r="K356" s="1">
        <f t="shared" si="23"/>
        <v>0.27998528533947886</v>
      </c>
      <c r="M356" s="1">
        <f t="shared" si="21"/>
        <v>0.80011645339425619</v>
      </c>
      <c r="O356" s="1">
        <f t="shared" si="22"/>
        <v>0.6401863389922029</v>
      </c>
    </row>
    <row r="357" spans="5:15" x14ac:dyDescent="0.25">
      <c r="E357" s="1">
        <v>734744</v>
      </c>
      <c r="F357" s="1">
        <v>-0.40469131338543501</v>
      </c>
      <c r="H357" s="1">
        <v>354</v>
      </c>
      <c r="I357" s="1">
        <f t="shared" si="20"/>
        <v>0.16377505912962836</v>
      </c>
      <c r="K357" s="1">
        <f t="shared" si="23"/>
        <v>0.35999693067890448</v>
      </c>
      <c r="M357" s="1">
        <f t="shared" si="21"/>
        <v>-0.19622187154927612</v>
      </c>
      <c r="O357" s="1">
        <f t="shared" si="22"/>
        <v>3.8503022874300616E-2</v>
      </c>
    </row>
    <row r="358" spans="5:15" x14ac:dyDescent="0.25">
      <c r="E358" s="1">
        <v>734737</v>
      </c>
      <c r="F358" s="1">
        <v>2.98470700686508E-2</v>
      </c>
      <c r="H358" s="1">
        <v>355</v>
      </c>
      <c r="I358" s="1">
        <f t="shared" si="20"/>
        <v>8.9084759168295052E-4</v>
      </c>
      <c r="K358" s="1">
        <f t="shared" si="23"/>
        <v>0.3403747435239769</v>
      </c>
      <c r="M358" s="1">
        <f t="shared" si="21"/>
        <v>-0.33948389593229394</v>
      </c>
      <c r="O358" s="1">
        <f t="shared" si="22"/>
        <v>0.11524931559736859</v>
      </c>
    </row>
    <row r="359" spans="5:15" x14ac:dyDescent="0.25">
      <c r="E359" s="1">
        <v>734730</v>
      </c>
      <c r="F359" s="1">
        <v>-0.74613337577777095</v>
      </c>
      <c r="H359" s="1">
        <v>356</v>
      </c>
      <c r="I359" s="1">
        <f t="shared" si="20"/>
        <v>0.55671501444953231</v>
      </c>
      <c r="K359" s="1">
        <f t="shared" si="23"/>
        <v>0.30642635393074752</v>
      </c>
      <c r="M359" s="1">
        <f t="shared" si="21"/>
        <v>0.25028866051878479</v>
      </c>
      <c r="O359" s="1">
        <f t="shared" si="22"/>
        <v>6.2644413584287503E-2</v>
      </c>
    </row>
    <row r="360" spans="5:15" x14ac:dyDescent="0.25">
      <c r="E360" s="1">
        <v>734723</v>
      </c>
      <c r="F360" s="1">
        <v>0.677392935786582</v>
      </c>
      <c r="H360" s="1">
        <v>357</v>
      </c>
      <c r="I360" s="1">
        <f t="shared" si="20"/>
        <v>0.45886118945356441</v>
      </c>
      <c r="K360" s="1">
        <f t="shared" si="23"/>
        <v>0.33145521998262595</v>
      </c>
      <c r="M360" s="1">
        <f t="shared" si="21"/>
        <v>0.12740596947093846</v>
      </c>
      <c r="O360" s="1">
        <f t="shared" si="22"/>
        <v>1.6232281056829702E-2</v>
      </c>
    </row>
    <row r="361" spans="5:15" x14ac:dyDescent="0.25">
      <c r="E361" s="1">
        <v>734716</v>
      </c>
      <c r="F361" s="1">
        <v>2.1087721579544301</v>
      </c>
      <c r="H361" s="1">
        <v>358</v>
      </c>
      <c r="I361" s="1">
        <f t="shared" si="20"/>
        <v>4.4469200141637835</v>
      </c>
      <c r="K361" s="1">
        <f t="shared" si="23"/>
        <v>0.34419581692971979</v>
      </c>
      <c r="M361" s="1">
        <f t="shared" si="21"/>
        <v>4.102724197234064</v>
      </c>
      <c r="O361" s="1">
        <f t="shared" si="22"/>
        <v>16.832345838569896</v>
      </c>
    </row>
    <row r="362" spans="5:15" x14ac:dyDescent="0.25">
      <c r="E362" s="1">
        <v>734709</v>
      </c>
      <c r="F362" s="1">
        <v>-1.1233425677118101</v>
      </c>
      <c r="H362" s="1">
        <v>359</v>
      </c>
      <c r="I362" s="1">
        <f t="shared" si="20"/>
        <v>1.2618985244333627</v>
      </c>
      <c r="K362" s="1">
        <f t="shared" si="23"/>
        <v>0.75446823665312612</v>
      </c>
      <c r="M362" s="1">
        <f t="shared" si="21"/>
        <v>0.50743028778023658</v>
      </c>
      <c r="O362" s="1">
        <f t="shared" si="22"/>
        <v>0.25748549695673373</v>
      </c>
    </row>
    <row r="363" spans="5:15" x14ac:dyDescent="0.25">
      <c r="E363" s="1">
        <v>734702</v>
      </c>
      <c r="F363" s="1">
        <v>-1.7579608783540099</v>
      </c>
      <c r="H363" s="1">
        <v>360</v>
      </c>
      <c r="I363" s="1">
        <f t="shared" si="20"/>
        <v>3.0904264498232021</v>
      </c>
      <c r="K363" s="1">
        <f t="shared" si="23"/>
        <v>0.80521126543114974</v>
      </c>
      <c r="M363" s="1">
        <f t="shared" si="21"/>
        <v>2.2852151843920523</v>
      </c>
      <c r="O363" s="1">
        <f t="shared" si="22"/>
        <v>5.2222084389760015</v>
      </c>
    </row>
    <row r="364" spans="5:15" x14ac:dyDescent="0.25">
      <c r="E364" s="1">
        <v>734695</v>
      </c>
      <c r="F364" s="1">
        <v>1.35832885317045</v>
      </c>
      <c r="H364" s="1">
        <v>361</v>
      </c>
      <c r="I364" s="1">
        <f t="shared" si="20"/>
        <v>1.8450572733553501</v>
      </c>
      <c r="K364" s="1">
        <f t="shared" si="23"/>
        <v>1.0337327838703549</v>
      </c>
      <c r="M364" s="1">
        <f t="shared" si="21"/>
        <v>0.81132448948499514</v>
      </c>
      <c r="O364" s="1">
        <f t="shared" si="22"/>
        <v>0.65824742723808793</v>
      </c>
    </row>
    <row r="365" spans="5:15" x14ac:dyDescent="0.25">
      <c r="E365" s="1">
        <v>734688</v>
      </c>
      <c r="F365" s="1">
        <v>-0.709229748709298</v>
      </c>
      <c r="H365" s="1">
        <v>362</v>
      </c>
      <c r="I365" s="1">
        <f t="shared" si="20"/>
        <v>0.50300683645425404</v>
      </c>
      <c r="K365" s="1">
        <f t="shared" si="23"/>
        <v>1.1148652328188544</v>
      </c>
      <c r="M365" s="1">
        <f t="shared" si="21"/>
        <v>-0.61185839636460038</v>
      </c>
      <c r="O365" s="1">
        <f t="shared" si="22"/>
        <v>0.37437069720186039</v>
      </c>
    </row>
    <row r="366" spans="5:15" x14ac:dyDescent="0.25">
      <c r="E366" s="1">
        <v>734681</v>
      </c>
      <c r="F366" s="1">
        <v>8.2030740914627101E-2</v>
      </c>
      <c r="H366" s="1">
        <v>363</v>
      </c>
      <c r="I366" s="1">
        <f t="shared" si="20"/>
        <v>6.7290424550026763E-3</v>
      </c>
      <c r="K366" s="1">
        <f t="shared" si="23"/>
        <v>1.0536793931823945</v>
      </c>
      <c r="M366" s="1">
        <f t="shared" si="21"/>
        <v>-1.0469503507273918</v>
      </c>
      <c r="O366" s="1">
        <f t="shared" si="22"/>
        <v>1.0961050368882088</v>
      </c>
    </row>
    <row r="367" spans="5:15" x14ac:dyDescent="0.25">
      <c r="E367" s="1">
        <v>734674</v>
      </c>
      <c r="F367" s="1">
        <v>0.889336845490456</v>
      </c>
      <c r="H367" s="1">
        <v>364</v>
      </c>
      <c r="I367" s="1">
        <f t="shared" si="20"/>
        <v>0.79092002474691525</v>
      </c>
      <c r="K367" s="1">
        <f t="shared" si="23"/>
        <v>0.94898435810965531</v>
      </c>
      <c r="M367" s="1">
        <f t="shared" si="21"/>
        <v>-0.15806433336274006</v>
      </c>
      <c r="O367" s="1">
        <f t="shared" si="22"/>
        <v>2.4984333481407422E-2</v>
      </c>
    </row>
    <row r="368" spans="5:15" x14ac:dyDescent="0.25">
      <c r="E368" s="1">
        <v>734667</v>
      </c>
      <c r="F368" s="1">
        <v>0.32849193671100002</v>
      </c>
      <c r="H368" s="1">
        <v>365</v>
      </c>
      <c r="I368" s="1">
        <f t="shared" si="20"/>
        <v>0.10790695248414364</v>
      </c>
      <c r="K368" s="1">
        <f t="shared" si="23"/>
        <v>0.93317792477338135</v>
      </c>
      <c r="M368" s="1">
        <f t="shared" si="21"/>
        <v>-0.82527097228923774</v>
      </c>
      <c r="O368" s="1">
        <f t="shared" si="22"/>
        <v>0.68107217770322381</v>
      </c>
    </row>
    <row r="369" spans="5:15" x14ac:dyDescent="0.25">
      <c r="E369" s="1">
        <v>734660</v>
      </c>
      <c r="F369" s="1">
        <v>-0.18413798396082301</v>
      </c>
      <c r="H369" s="1">
        <v>366</v>
      </c>
      <c r="I369" s="1">
        <f t="shared" si="20"/>
        <v>3.390679713715631E-2</v>
      </c>
      <c r="K369" s="1">
        <f t="shared" si="23"/>
        <v>0.85065082754445764</v>
      </c>
      <c r="M369" s="1">
        <f t="shared" si="21"/>
        <v>-0.81674403040730137</v>
      </c>
      <c r="O369" s="1">
        <f t="shared" si="22"/>
        <v>0.66707081120596279</v>
      </c>
    </row>
    <row r="370" spans="5:15" x14ac:dyDescent="0.25">
      <c r="E370" s="1">
        <v>734653</v>
      </c>
      <c r="F370" s="1">
        <v>0.156286589285177</v>
      </c>
      <c r="H370" s="1">
        <v>367</v>
      </c>
      <c r="I370" s="1">
        <f t="shared" si="20"/>
        <v>2.4425497990393601E-2</v>
      </c>
      <c r="K370" s="1">
        <f t="shared" si="23"/>
        <v>0.7689764245037275</v>
      </c>
      <c r="M370" s="1">
        <f t="shared" si="21"/>
        <v>-0.74455092651333388</v>
      </c>
      <c r="O370" s="1">
        <f t="shared" si="22"/>
        <v>0.55435608217186394</v>
      </c>
    </row>
    <row r="371" spans="5:15" x14ac:dyDescent="0.25">
      <c r="E371" s="1">
        <v>734646</v>
      </c>
      <c r="F371" s="1">
        <v>0.138808407295549</v>
      </c>
      <c r="H371" s="1">
        <v>368</v>
      </c>
      <c r="I371" s="1">
        <f t="shared" si="20"/>
        <v>1.9267773935927018E-2</v>
      </c>
      <c r="K371" s="1">
        <f t="shared" si="23"/>
        <v>0.69452133185239406</v>
      </c>
      <c r="M371" s="1">
        <f t="shared" si="21"/>
        <v>-0.67525355791646702</v>
      </c>
      <c r="O371" s="1">
        <f t="shared" si="22"/>
        <v>0.45596736747884747</v>
      </c>
    </row>
    <row r="372" spans="5:15" x14ac:dyDescent="0.25">
      <c r="E372" s="1">
        <v>734639</v>
      </c>
      <c r="F372" s="1">
        <v>-0.69529437891089396</v>
      </c>
      <c r="H372" s="1">
        <v>369</v>
      </c>
      <c r="I372" s="1">
        <f t="shared" si="20"/>
        <v>0.48343427334508576</v>
      </c>
      <c r="K372" s="1">
        <f t="shared" si="23"/>
        <v>0.62699597606074742</v>
      </c>
      <c r="M372" s="1">
        <f t="shared" si="21"/>
        <v>-0.14356170271566165</v>
      </c>
      <c r="O372" s="1">
        <f t="shared" si="22"/>
        <v>2.0609962486620014E-2</v>
      </c>
    </row>
    <row r="373" spans="5:15" x14ac:dyDescent="0.25">
      <c r="E373" s="1">
        <v>734632</v>
      </c>
      <c r="F373" s="1">
        <v>-1.40249626507151</v>
      </c>
      <c r="H373" s="1">
        <v>370</v>
      </c>
      <c r="I373" s="1">
        <f t="shared" si="20"/>
        <v>1.9669957735395354</v>
      </c>
      <c r="K373" s="1">
        <f t="shared" si="23"/>
        <v>0.61263980578918131</v>
      </c>
      <c r="M373" s="1">
        <f t="shared" si="21"/>
        <v>1.3543559677503541</v>
      </c>
      <c r="O373" s="1">
        <f t="shared" si="22"/>
        <v>1.8342800873809981</v>
      </c>
    </row>
    <row r="374" spans="5:15" x14ac:dyDescent="0.25">
      <c r="E374" s="1">
        <v>734625</v>
      </c>
      <c r="F374" s="1">
        <v>2.0496935294034699</v>
      </c>
      <c r="H374" s="1">
        <v>371</v>
      </c>
      <c r="I374" s="1">
        <f t="shared" si="20"/>
        <v>4.2012435644784532</v>
      </c>
      <c r="K374" s="1">
        <f t="shared" si="23"/>
        <v>0.74807540256421667</v>
      </c>
      <c r="M374" s="1">
        <f t="shared" si="21"/>
        <v>3.4531681619142365</v>
      </c>
      <c r="O374" s="1">
        <f t="shared" si="22"/>
        <v>11.924370354458146</v>
      </c>
    </row>
    <row r="375" spans="5:15" x14ac:dyDescent="0.25">
      <c r="E375" s="1">
        <v>734618</v>
      </c>
      <c r="F375" s="1">
        <v>0.13993018203579699</v>
      </c>
      <c r="H375" s="1">
        <v>372</v>
      </c>
      <c r="I375" s="1">
        <f t="shared" si="20"/>
        <v>1.9580455844571285E-2</v>
      </c>
      <c r="K375" s="1">
        <f t="shared" si="23"/>
        <v>1.0933922187556402</v>
      </c>
      <c r="M375" s="1">
        <f t="shared" si="21"/>
        <v>-1.0738117629110688</v>
      </c>
      <c r="O375" s="1">
        <f t="shared" si="22"/>
        <v>1.1530717021661776</v>
      </c>
    </row>
    <row r="376" spans="5:15" x14ac:dyDescent="0.25">
      <c r="E376" s="1">
        <v>734611</v>
      </c>
      <c r="F376" s="1">
        <v>0.30589096167319102</v>
      </c>
      <c r="H376" s="1">
        <v>373</v>
      </c>
      <c r="I376" s="1">
        <f t="shared" si="20"/>
        <v>9.3569280433349611E-2</v>
      </c>
      <c r="K376" s="1">
        <f t="shared" si="23"/>
        <v>0.9860110424645333</v>
      </c>
      <c r="M376" s="1">
        <f t="shared" si="21"/>
        <v>-0.89244176203118375</v>
      </c>
      <c r="O376" s="1">
        <f t="shared" si="22"/>
        <v>0.79645229861732403</v>
      </c>
    </row>
    <row r="377" spans="5:15" x14ac:dyDescent="0.25">
      <c r="E377" s="1">
        <v>734604</v>
      </c>
      <c r="F377" s="1">
        <v>-0.544396220857573</v>
      </c>
      <c r="H377" s="1">
        <v>374</v>
      </c>
      <c r="I377" s="1">
        <f t="shared" si="20"/>
        <v>0.29636724528400737</v>
      </c>
      <c r="K377" s="1">
        <f t="shared" si="23"/>
        <v>0.896766866261415</v>
      </c>
      <c r="M377" s="1">
        <f t="shared" si="21"/>
        <v>-0.60039962097740762</v>
      </c>
      <c r="O377" s="1">
        <f t="shared" si="22"/>
        <v>0.36047970486981473</v>
      </c>
    </row>
    <row r="378" spans="5:15" x14ac:dyDescent="0.25">
      <c r="E378" s="1">
        <v>734597</v>
      </c>
      <c r="F378" s="1">
        <v>0.46231897768764002</v>
      </c>
      <c r="H378" s="1">
        <v>375</v>
      </c>
      <c r="I378" s="1">
        <f t="shared" si="20"/>
        <v>0.2137388371301446</v>
      </c>
      <c r="K378" s="1">
        <f t="shared" si="23"/>
        <v>0.83672690416367423</v>
      </c>
      <c r="M378" s="1">
        <f t="shared" si="21"/>
        <v>-0.6229880670335296</v>
      </c>
      <c r="O378" s="1">
        <f t="shared" si="22"/>
        <v>0.38811413166617359</v>
      </c>
    </row>
    <row r="379" spans="5:15" x14ac:dyDescent="0.25">
      <c r="E379" s="1">
        <v>734590</v>
      </c>
      <c r="F379" s="1">
        <v>0.39585557405481703</v>
      </c>
      <c r="H379" s="1">
        <v>376</v>
      </c>
      <c r="I379" s="1">
        <f t="shared" si="20"/>
        <v>0.15670163551026872</v>
      </c>
      <c r="K379" s="1">
        <f t="shared" si="23"/>
        <v>0.77442809746032126</v>
      </c>
      <c r="M379" s="1">
        <f t="shared" si="21"/>
        <v>-0.61772646195005254</v>
      </c>
      <c r="O379" s="1">
        <f t="shared" si="22"/>
        <v>0.3815859817933297</v>
      </c>
    </row>
    <row r="380" spans="5:15" x14ac:dyDescent="0.25">
      <c r="E380" s="1">
        <v>734583</v>
      </c>
      <c r="F380" s="1">
        <v>-0.18274451184052301</v>
      </c>
      <c r="H380" s="1">
        <v>377</v>
      </c>
      <c r="I380" s="1">
        <f t="shared" si="20"/>
        <v>3.3395556607831056E-2</v>
      </c>
      <c r="K380" s="1">
        <f t="shared" si="23"/>
        <v>0.71265545126531604</v>
      </c>
      <c r="M380" s="1">
        <f t="shared" si="21"/>
        <v>-0.67925989465748504</v>
      </c>
      <c r="O380" s="1">
        <f t="shared" si="22"/>
        <v>0.46139400449009765</v>
      </c>
    </row>
    <row r="381" spans="5:15" x14ac:dyDescent="0.25">
      <c r="E381" s="1">
        <v>734576</v>
      </c>
      <c r="F381" s="1">
        <v>4.9886981199569497E-2</v>
      </c>
      <c r="H381" s="1">
        <v>378</v>
      </c>
      <c r="I381" s="1">
        <f t="shared" si="20"/>
        <v>2.4887108932062003E-3</v>
      </c>
      <c r="K381" s="1">
        <f t="shared" si="23"/>
        <v>0.64472946179956758</v>
      </c>
      <c r="M381" s="1">
        <f t="shared" si="21"/>
        <v>-0.64224075090636135</v>
      </c>
      <c r="O381" s="1">
        <f t="shared" si="22"/>
        <v>0.41247318212476686</v>
      </c>
    </row>
    <row r="382" spans="5:15" x14ac:dyDescent="0.25">
      <c r="E382" s="1">
        <v>734569</v>
      </c>
      <c r="F382" s="1">
        <v>0.42063164302258699</v>
      </c>
      <c r="H382" s="1">
        <v>379</v>
      </c>
      <c r="I382" s="1">
        <f t="shared" si="20"/>
        <v>0.17693097911188105</v>
      </c>
      <c r="K382" s="1">
        <f t="shared" si="23"/>
        <v>0.58050538670893148</v>
      </c>
      <c r="M382" s="1">
        <f t="shared" si="21"/>
        <v>-0.40357440759705043</v>
      </c>
      <c r="O382" s="1">
        <f t="shared" si="22"/>
        <v>0.16287230246731019</v>
      </c>
    </row>
    <row r="383" spans="5:15" x14ac:dyDescent="0.25">
      <c r="E383" s="1">
        <v>734562</v>
      </c>
      <c r="F383" s="1">
        <v>0.13159670421215</v>
      </c>
      <c r="H383" s="1">
        <v>380</v>
      </c>
      <c r="I383" s="1">
        <f t="shared" si="20"/>
        <v>1.7317692559500098E-2</v>
      </c>
      <c r="K383" s="1">
        <f t="shared" si="23"/>
        <v>0.54014794594922644</v>
      </c>
      <c r="M383" s="1">
        <f t="shared" si="21"/>
        <v>-0.52283025338972633</v>
      </c>
      <c r="O383" s="1">
        <f t="shared" si="22"/>
        <v>0.27335147385956543</v>
      </c>
    </row>
    <row r="384" spans="5:15" x14ac:dyDescent="0.25">
      <c r="E384" s="1">
        <v>734555</v>
      </c>
      <c r="F384" s="1">
        <v>-0.34347337996253702</v>
      </c>
      <c r="H384" s="1">
        <v>381</v>
      </c>
      <c r="I384" s="1">
        <f t="shared" si="20"/>
        <v>0.11797396274288932</v>
      </c>
      <c r="K384" s="1">
        <f t="shared" si="23"/>
        <v>0.48786492061025383</v>
      </c>
      <c r="M384" s="1">
        <f t="shared" si="21"/>
        <v>-0.36989095786736448</v>
      </c>
      <c r="O384" s="1">
        <f t="shared" si="22"/>
        <v>0.1368193207120364</v>
      </c>
    </row>
    <row r="385" spans="5:15" x14ac:dyDescent="0.25">
      <c r="E385" s="1">
        <v>734548</v>
      </c>
      <c r="F385" s="1">
        <v>0.21843074471426399</v>
      </c>
      <c r="H385" s="1">
        <v>382</v>
      </c>
      <c r="I385" s="1">
        <f t="shared" si="20"/>
        <v>4.7711990236427963E-2</v>
      </c>
      <c r="K385" s="1">
        <f t="shared" si="23"/>
        <v>0.4508758248235174</v>
      </c>
      <c r="M385" s="1">
        <f t="shared" si="21"/>
        <v>-0.40316383458708943</v>
      </c>
      <c r="O385" s="1">
        <f t="shared" si="22"/>
        <v>0.16254107751896602</v>
      </c>
    </row>
    <row r="386" spans="5:15" x14ac:dyDescent="0.25">
      <c r="E386" s="1">
        <v>734541</v>
      </c>
      <c r="F386" s="1">
        <v>0.27691123149277902</v>
      </c>
      <c r="H386" s="1">
        <v>383</v>
      </c>
      <c r="I386" s="1">
        <f t="shared" si="20"/>
        <v>7.6679830126847454E-2</v>
      </c>
      <c r="K386" s="1">
        <f t="shared" si="23"/>
        <v>0.41055944136480849</v>
      </c>
      <c r="M386" s="1">
        <f t="shared" si="21"/>
        <v>-0.33387961123796106</v>
      </c>
      <c r="O386" s="1">
        <f t="shared" si="22"/>
        <v>0.11147559480041201</v>
      </c>
    </row>
    <row r="387" spans="5:15" x14ac:dyDescent="0.25">
      <c r="E387" s="1">
        <v>734534</v>
      </c>
      <c r="F387" s="1">
        <v>-4.0384023978524697E-2</v>
      </c>
      <c r="H387" s="1">
        <v>384</v>
      </c>
      <c r="I387" s="1">
        <f t="shared" si="20"/>
        <v>1.6308693926980577E-3</v>
      </c>
      <c r="K387" s="1">
        <f t="shared" si="23"/>
        <v>0.37717148024101238</v>
      </c>
      <c r="M387" s="1">
        <f t="shared" si="21"/>
        <v>-0.3755406108483143</v>
      </c>
      <c r="O387" s="1">
        <f t="shared" si="22"/>
        <v>0.14103075039632504</v>
      </c>
    </row>
    <row r="388" spans="5:15" x14ac:dyDescent="0.25">
      <c r="E388" s="1">
        <v>734527</v>
      </c>
      <c r="F388" s="1">
        <v>0.100113901849101</v>
      </c>
      <c r="H388" s="1">
        <v>385</v>
      </c>
      <c r="I388" s="1">
        <f t="shared" si="20"/>
        <v>1.0022793343451429E-2</v>
      </c>
      <c r="K388" s="1">
        <f t="shared" si="23"/>
        <v>0.33961741915618093</v>
      </c>
      <c r="M388" s="1">
        <f t="shared" si="21"/>
        <v>-0.32959462581272952</v>
      </c>
      <c r="O388" s="1">
        <f t="shared" si="22"/>
        <v>0.10863261736463319</v>
      </c>
    </row>
    <row r="389" spans="5:15" x14ac:dyDescent="0.25">
      <c r="E389" s="1">
        <v>734520</v>
      </c>
      <c r="F389" s="1">
        <v>-3.7440318738318303E-2</v>
      </c>
      <c r="H389" s="1">
        <v>386</v>
      </c>
      <c r="I389" s="1">
        <f t="shared" ref="I389:I452" si="24">F389*F389</f>
        <v>1.4017774672268686E-3</v>
      </c>
      <c r="K389" s="1">
        <f t="shared" si="23"/>
        <v>0.30665795657490802</v>
      </c>
      <c r="M389" s="1">
        <f t="shared" ref="M389:M452" si="25">I389-K389</f>
        <v>-0.30525617910768116</v>
      </c>
      <c r="O389" s="1">
        <f t="shared" ref="O389:O452" si="26">M389^2</f>
        <v>9.3181334883420716E-2</v>
      </c>
    </row>
    <row r="390" spans="5:15" x14ac:dyDescent="0.25">
      <c r="E390" s="1">
        <v>734513</v>
      </c>
      <c r="F390" s="1">
        <v>-3.5844777576593601E-2</v>
      </c>
      <c r="H390" s="1">
        <v>387</v>
      </c>
      <c r="I390" s="1">
        <f t="shared" si="24"/>
        <v>1.2848480795154675E-3</v>
      </c>
      <c r="K390" s="1">
        <f t="shared" si="23"/>
        <v>0.27613233866413994</v>
      </c>
      <c r="M390" s="1">
        <f t="shared" si="25"/>
        <v>-0.27484749058462449</v>
      </c>
      <c r="O390" s="1">
        <f t="shared" si="26"/>
        <v>7.5541143080665243E-2</v>
      </c>
    </row>
    <row r="391" spans="5:15" x14ac:dyDescent="0.25">
      <c r="E391" s="1">
        <v>734506</v>
      </c>
      <c r="F391" s="1">
        <v>-0.17504994768805299</v>
      </c>
      <c r="H391" s="1">
        <v>388</v>
      </c>
      <c r="I391" s="1">
        <f t="shared" si="24"/>
        <v>3.0642484185590086E-2</v>
      </c>
      <c r="K391" s="1">
        <f t="shared" ref="K391:K454" si="27">$M$1*K390+(1-$M$1)*I390</f>
        <v>0.24864758960567751</v>
      </c>
      <c r="M391" s="1">
        <f t="shared" si="25"/>
        <v>-0.21800510542008741</v>
      </c>
      <c r="O391" s="1">
        <f t="shared" si="26"/>
        <v>4.7526225989223424E-2</v>
      </c>
    </row>
    <row r="392" spans="5:15" x14ac:dyDescent="0.25">
      <c r="E392" s="1">
        <v>734499</v>
      </c>
      <c r="F392" s="1">
        <v>0.140595159033717</v>
      </c>
      <c r="H392" s="1">
        <v>389</v>
      </c>
      <c r="I392" s="1">
        <f t="shared" si="24"/>
        <v>1.9766998743716173E-2</v>
      </c>
      <c r="K392" s="1">
        <f t="shared" si="27"/>
        <v>0.22684707906366877</v>
      </c>
      <c r="M392" s="1">
        <f t="shared" si="25"/>
        <v>-0.20708008031995259</v>
      </c>
      <c r="O392" s="1">
        <f t="shared" si="26"/>
        <v>4.2882159665318019E-2</v>
      </c>
    </row>
    <row r="393" spans="5:15" x14ac:dyDescent="0.25">
      <c r="E393" s="1">
        <v>734492</v>
      </c>
      <c r="F393" s="1">
        <v>-0.21097188000536701</v>
      </c>
      <c r="H393" s="1">
        <v>390</v>
      </c>
      <c r="I393" s="1">
        <f t="shared" si="24"/>
        <v>4.450913415299898E-2</v>
      </c>
      <c r="K393" s="1">
        <f t="shared" si="27"/>
        <v>0.20613907103167353</v>
      </c>
      <c r="M393" s="1">
        <f t="shared" si="25"/>
        <v>-0.16162993687867455</v>
      </c>
      <c r="O393" s="1">
        <f t="shared" si="26"/>
        <v>2.612423649540432E-2</v>
      </c>
    </row>
    <row r="394" spans="5:15" x14ac:dyDescent="0.25">
      <c r="E394" s="1">
        <v>734485</v>
      </c>
      <c r="F394" s="1">
        <v>8.9930159518498906E-2</v>
      </c>
      <c r="H394" s="1">
        <v>391</v>
      </c>
      <c r="I394" s="1">
        <f t="shared" si="24"/>
        <v>8.0874335910226594E-3</v>
      </c>
      <c r="K394" s="1">
        <f t="shared" si="27"/>
        <v>0.18997607734380609</v>
      </c>
      <c r="M394" s="1">
        <f t="shared" si="25"/>
        <v>-0.18188864375278344</v>
      </c>
      <c r="O394" s="1">
        <f t="shared" si="26"/>
        <v>3.3083478726226967E-2</v>
      </c>
    </row>
    <row r="395" spans="5:15" x14ac:dyDescent="0.25">
      <c r="E395" s="1">
        <v>734478</v>
      </c>
      <c r="F395" s="1">
        <v>0.12642703681829201</v>
      </c>
      <c r="H395" s="1">
        <v>392</v>
      </c>
      <c r="I395" s="1">
        <f t="shared" si="24"/>
        <v>1.5983795638653764E-2</v>
      </c>
      <c r="K395" s="1">
        <f t="shared" si="27"/>
        <v>0.17178721296852775</v>
      </c>
      <c r="M395" s="1">
        <f t="shared" si="25"/>
        <v>-0.15580341732987399</v>
      </c>
      <c r="O395" s="1">
        <f t="shared" si="26"/>
        <v>2.4274704851666877E-2</v>
      </c>
    </row>
    <row r="396" spans="5:15" x14ac:dyDescent="0.25">
      <c r="E396" s="1">
        <v>734471</v>
      </c>
      <c r="F396" s="1">
        <v>0.21207120384175099</v>
      </c>
      <c r="H396" s="1">
        <v>393</v>
      </c>
      <c r="I396" s="1">
        <f t="shared" si="24"/>
        <v>4.4974195498889501E-2</v>
      </c>
      <c r="K396" s="1">
        <f t="shared" si="27"/>
        <v>0.15620687123554036</v>
      </c>
      <c r="M396" s="1">
        <f t="shared" si="25"/>
        <v>-0.11123267573665085</v>
      </c>
      <c r="O396" s="1">
        <f t="shared" si="26"/>
        <v>1.2372708151534916E-2</v>
      </c>
    </row>
    <row r="397" spans="5:15" x14ac:dyDescent="0.25">
      <c r="E397" s="1">
        <v>734464</v>
      </c>
      <c r="F397" s="1">
        <v>-0.21832240994222801</v>
      </c>
      <c r="H397" s="1">
        <v>394</v>
      </c>
      <c r="I397" s="1">
        <f t="shared" si="24"/>
        <v>4.7664674682982258E-2</v>
      </c>
      <c r="K397" s="1">
        <f t="shared" si="27"/>
        <v>0.14508360366187528</v>
      </c>
      <c r="M397" s="1">
        <f t="shared" si="25"/>
        <v>-9.7418928978893024E-2</v>
      </c>
      <c r="O397" s="1">
        <f t="shared" si="26"/>
        <v>9.4904477233946037E-3</v>
      </c>
    </row>
    <row r="398" spans="5:15" x14ac:dyDescent="0.25">
      <c r="E398" s="1">
        <v>734457</v>
      </c>
      <c r="F398" s="1">
        <v>-3.3491849268472401E-2</v>
      </c>
      <c r="H398" s="1">
        <v>395</v>
      </c>
      <c r="I398" s="1">
        <f t="shared" si="24"/>
        <v>1.1217039674220753E-3</v>
      </c>
      <c r="K398" s="1">
        <f t="shared" si="27"/>
        <v>0.13534171076398599</v>
      </c>
      <c r="M398" s="1">
        <f t="shared" si="25"/>
        <v>-0.1342200067965639</v>
      </c>
      <c r="O398" s="1">
        <f t="shared" si="26"/>
        <v>1.801501022446966E-2</v>
      </c>
    </row>
    <row r="399" spans="5:15" x14ac:dyDescent="0.25">
      <c r="E399" s="1">
        <v>734450</v>
      </c>
      <c r="F399" s="1">
        <v>-7.1002756652822199E-2</v>
      </c>
      <c r="H399" s="1">
        <v>396</v>
      </c>
      <c r="I399" s="1">
        <f t="shared" si="24"/>
        <v>5.0413914522998869E-3</v>
      </c>
      <c r="K399" s="1">
        <f t="shared" si="27"/>
        <v>0.1219197100843296</v>
      </c>
      <c r="M399" s="1">
        <f t="shared" si="25"/>
        <v>-0.11687831863202972</v>
      </c>
      <c r="O399" s="1">
        <f t="shared" si="26"/>
        <v>1.3660541366250264E-2</v>
      </c>
    </row>
    <row r="400" spans="5:15" x14ac:dyDescent="0.25">
      <c r="E400" s="1">
        <v>734443</v>
      </c>
      <c r="F400" s="1">
        <v>-4.9316324509535998E-2</v>
      </c>
      <c r="H400" s="1">
        <v>397</v>
      </c>
      <c r="I400" s="1">
        <f t="shared" si="24"/>
        <v>2.4320998631298611E-3</v>
      </c>
      <c r="K400" s="1">
        <f t="shared" si="27"/>
        <v>0.11023187822112664</v>
      </c>
      <c r="M400" s="1">
        <f t="shared" si="25"/>
        <v>-0.10779977835799677</v>
      </c>
      <c r="O400" s="1">
        <f t="shared" si="26"/>
        <v>1.1620792214033228E-2</v>
      </c>
    </row>
    <row r="401" spans="5:15" x14ac:dyDescent="0.25">
      <c r="E401" s="1">
        <v>734436</v>
      </c>
      <c r="F401" s="1">
        <v>8.2111921890063305E-2</v>
      </c>
      <c r="H401" s="1">
        <v>398</v>
      </c>
      <c r="I401" s="1">
        <f t="shared" si="24"/>
        <v>6.7423677164798572E-3</v>
      </c>
      <c r="K401" s="1">
        <f t="shared" si="27"/>
        <v>9.9451900385326961E-2</v>
      </c>
      <c r="M401" s="1">
        <f t="shared" si="25"/>
        <v>-9.27095326688471E-2</v>
      </c>
      <c r="O401" s="1">
        <f t="shared" si="26"/>
        <v>8.5950574476760279E-3</v>
      </c>
    </row>
    <row r="402" spans="5:15" x14ac:dyDescent="0.25">
      <c r="E402" s="1">
        <v>734429</v>
      </c>
      <c r="F402" s="1">
        <v>0.113602354004308</v>
      </c>
      <c r="H402" s="1">
        <v>399</v>
      </c>
      <c r="I402" s="1">
        <f t="shared" si="24"/>
        <v>1.2905494835320113E-2</v>
      </c>
      <c r="K402" s="1">
        <f t="shared" si="27"/>
        <v>9.0180947118442253E-2</v>
      </c>
      <c r="M402" s="1">
        <f t="shared" si="25"/>
        <v>-7.7275452283122145E-2</v>
      </c>
      <c r="O402" s="1">
        <f t="shared" si="26"/>
        <v>5.971495525561088E-3</v>
      </c>
    </row>
    <row r="403" spans="5:15" x14ac:dyDescent="0.25">
      <c r="E403" s="1">
        <v>734422</v>
      </c>
      <c r="F403" s="1">
        <v>-0.14880394075171899</v>
      </c>
      <c r="H403" s="1">
        <v>400</v>
      </c>
      <c r="I403" s="1">
        <f t="shared" si="24"/>
        <v>2.2142612783241096E-2</v>
      </c>
      <c r="K403" s="1">
        <f t="shared" si="27"/>
        <v>8.2453401890130035E-2</v>
      </c>
      <c r="M403" s="1">
        <f t="shared" si="25"/>
        <v>-6.0310789106888939E-2</v>
      </c>
      <c r="O403" s="1">
        <f t="shared" si="26"/>
        <v>3.6373912826956336E-3</v>
      </c>
    </row>
    <row r="404" spans="5:15" x14ac:dyDescent="0.25">
      <c r="E404" s="1">
        <v>734415</v>
      </c>
      <c r="F404" s="1">
        <v>0.29062872770753001</v>
      </c>
      <c r="H404" s="1">
        <v>401</v>
      </c>
      <c r="I404" s="1">
        <f t="shared" si="24"/>
        <v>8.4465057368897617E-2</v>
      </c>
      <c r="K404" s="1">
        <f t="shared" si="27"/>
        <v>7.642232297944114E-2</v>
      </c>
      <c r="M404" s="1">
        <f t="shared" si="25"/>
        <v>8.0427343894564768E-3</v>
      </c>
      <c r="O404" s="1">
        <f t="shared" si="26"/>
        <v>6.4685576459345842E-5</v>
      </c>
    </row>
    <row r="405" spans="5:15" x14ac:dyDescent="0.25">
      <c r="E405" s="1">
        <v>734408</v>
      </c>
      <c r="F405" s="1">
        <v>-6.7369096594543501E-2</v>
      </c>
      <c r="H405" s="1">
        <v>402</v>
      </c>
      <c r="I405" s="1">
        <f t="shared" si="24"/>
        <v>4.538595175964933E-3</v>
      </c>
      <c r="K405" s="1">
        <f t="shared" si="27"/>
        <v>7.7226596418386792E-2</v>
      </c>
      <c r="M405" s="1">
        <f t="shared" si="25"/>
        <v>-7.2688001242421862E-2</v>
      </c>
      <c r="O405" s="1">
        <f t="shared" si="26"/>
        <v>5.2835455246183225E-3</v>
      </c>
    </row>
    <row r="406" spans="5:15" x14ac:dyDescent="0.25">
      <c r="E406" s="1">
        <v>734401</v>
      </c>
      <c r="F406" s="1">
        <v>6.7201281885918895E-2</v>
      </c>
      <c r="H406" s="1">
        <v>403</v>
      </c>
      <c r="I406" s="1">
        <f t="shared" si="24"/>
        <v>4.5160122871107308E-3</v>
      </c>
      <c r="K406" s="1">
        <f t="shared" si="27"/>
        <v>6.9957796294144614E-2</v>
      </c>
      <c r="M406" s="1">
        <f t="shared" si="25"/>
        <v>-6.5441784007033876E-2</v>
      </c>
      <c r="O406" s="1">
        <f t="shared" si="26"/>
        <v>4.2826270940232751E-3</v>
      </c>
    </row>
    <row r="407" spans="5:15" x14ac:dyDescent="0.25">
      <c r="E407" s="1">
        <v>734394</v>
      </c>
      <c r="F407" s="1">
        <v>-5.6051069521680597E-2</v>
      </c>
      <c r="H407" s="1">
        <v>404</v>
      </c>
      <c r="I407" s="1">
        <f t="shared" si="24"/>
        <v>3.1417223945242713E-3</v>
      </c>
      <c r="K407" s="1">
        <f t="shared" si="27"/>
        <v>6.3413617893441229E-2</v>
      </c>
      <c r="M407" s="1">
        <f t="shared" si="25"/>
        <v>-6.0271895498916955E-2</v>
      </c>
      <c r="O407" s="1">
        <f t="shared" si="26"/>
        <v>3.6327013870323661E-3</v>
      </c>
    </row>
    <row r="408" spans="5:15" x14ac:dyDescent="0.25">
      <c r="E408" s="1">
        <v>734387</v>
      </c>
      <c r="F408" s="1">
        <v>-7.0882957787425496E-2</v>
      </c>
      <c r="H408" s="1">
        <v>405</v>
      </c>
      <c r="I408" s="1">
        <f t="shared" si="24"/>
        <v>5.024393704693945E-3</v>
      </c>
      <c r="K408" s="1">
        <f t="shared" si="27"/>
        <v>5.7386428343549532E-2</v>
      </c>
      <c r="M408" s="1">
        <f t="shared" si="25"/>
        <v>-5.2362034638855588E-2</v>
      </c>
      <c r="O408" s="1">
        <f t="shared" si="26"/>
        <v>2.7417826715207126E-3</v>
      </c>
    </row>
    <row r="409" spans="5:15" x14ac:dyDescent="0.25">
      <c r="E409" s="1">
        <v>734380</v>
      </c>
      <c r="F409" s="1">
        <v>0.15158204942541001</v>
      </c>
      <c r="H409" s="1">
        <v>406</v>
      </c>
      <c r="I409" s="1">
        <f t="shared" si="24"/>
        <v>2.2977117708007443E-2</v>
      </c>
      <c r="K409" s="1">
        <f t="shared" si="27"/>
        <v>5.2150224879663969E-2</v>
      </c>
      <c r="M409" s="1">
        <f t="shared" si="25"/>
        <v>-2.9173107171656526E-2</v>
      </c>
      <c r="O409" s="1">
        <f t="shared" si="26"/>
        <v>8.5107018204895739E-4</v>
      </c>
    </row>
    <row r="410" spans="5:15" x14ac:dyDescent="0.25">
      <c r="E410" s="1">
        <v>734373</v>
      </c>
      <c r="F410" s="1">
        <v>3.9256894208729798E-2</v>
      </c>
      <c r="H410" s="1">
        <v>407</v>
      </c>
      <c r="I410" s="1">
        <f t="shared" si="24"/>
        <v>1.5411037429154031E-3</v>
      </c>
      <c r="K410" s="1">
        <f t="shared" si="27"/>
        <v>4.9232914162498316E-2</v>
      </c>
      <c r="M410" s="1">
        <f t="shared" si="25"/>
        <v>-4.7691810419582911E-2</v>
      </c>
      <c r="O410" s="1">
        <f t="shared" si="26"/>
        <v>2.2745087810974373E-3</v>
      </c>
    </row>
    <row r="411" spans="5:15" x14ac:dyDescent="0.25">
      <c r="E411" s="1">
        <v>734366</v>
      </c>
      <c r="F411" s="1">
        <v>-7.9193195483268104E-3</v>
      </c>
      <c r="H411" s="1">
        <v>408</v>
      </c>
      <c r="I411" s="1">
        <f t="shared" si="24"/>
        <v>6.2715622108511161E-5</v>
      </c>
      <c r="K411" s="1">
        <f t="shared" si="27"/>
        <v>4.4463733120540028E-2</v>
      </c>
      <c r="M411" s="1">
        <f t="shared" si="25"/>
        <v>-4.4401017498431519E-2</v>
      </c>
      <c r="O411" s="1">
        <f t="shared" si="26"/>
        <v>1.9714503548960219E-3</v>
      </c>
    </row>
    <row r="412" spans="5:15" x14ac:dyDescent="0.25">
      <c r="E412" s="1">
        <v>734359</v>
      </c>
      <c r="F412" s="1">
        <v>-9.3311960080275994E-2</v>
      </c>
      <c r="H412" s="1">
        <v>409</v>
      </c>
      <c r="I412" s="1">
        <f t="shared" si="24"/>
        <v>8.7071218940230205E-3</v>
      </c>
      <c r="K412" s="1">
        <f t="shared" si="27"/>
        <v>4.0023631370696873E-2</v>
      </c>
      <c r="M412" s="1">
        <f t="shared" si="25"/>
        <v>-3.1316509476673852E-2</v>
      </c>
      <c r="O412" s="1">
        <f t="shared" si="26"/>
        <v>9.8072376580260316E-4</v>
      </c>
    </row>
    <row r="413" spans="5:15" x14ac:dyDescent="0.25">
      <c r="E413" s="1">
        <v>734352</v>
      </c>
      <c r="F413" s="1">
        <v>3.4832330536437799E-2</v>
      </c>
      <c r="H413" s="1">
        <v>410</v>
      </c>
      <c r="I413" s="1">
        <f t="shared" si="24"/>
        <v>1.2132912505996572E-3</v>
      </c>
      <c r="K413" s="1">
        <f t="shared" si="27"/>
        <v>3.6891980423029491E-2</v>
      </c>
      <c r="M413" s="1">
        <f t="shared" si="25"/>
        <v>-3.5678689172429834E-2</v>
      </c>
      <c r="O413" s="1">
        <f t="shared" si="26"/>
        <v>1.2729688610628618E-3</v>
      </c>
    </row>
    <row r="414" spans="5:15" x14ac:dyDescent="0.25">
      <c r="E414" s="1">
        <v>734345</v>
      </c>
      <c r="F414" s="1">
        <v>4.1274918134501501E-2</v>
      </c>
      <c r="H414" s="1">
        <v>411</v>
      </c>
      <c r="I414" s="1">
        <f t="shared" si="24"/>
        <v>1.7036188670098008E-3</v>
      </c>
      <c r="K414" s="1">
        <f t="shared" si="27"/>
        <v>3.3324111505786506E-2</v>
      </c>
      <c r="M414" s="1">
        <f t="shared" si="25"/>
        <v>-3.1620492638776705E-2</v>
      </c>
      <c r="O414" s="1">
        <f t="shared" si="26"/>
        <v>9.9985555471893183E-4</v>
      </c>
    </row>
    <row r="415" spans="5:15" x14ac:dyDescent="0.25">
      <c r="E415" s="1">
        <v>734338</v>
      </c>
      <c r="F415" s="1">
        <v>3.9740155346902298E-2</v>
      </c>
      <c r="H415" s="1">
        <v>412</v>
      </c>
      <c r="I415" s="1">
        <f t="shared" si="24"/>
        <v>1.5792799469959273E-3</v>
      </c>
      <c r="K415" s="1">
        <f t="shared" si="27"/>
        <v>3.0162062241908837E-2</v>
      </c>
      <c r="M415" s="1">
        <f t="shared" si="25"/>
        <v>-2.8582782294912908E-2</v>
      </c>
      <c r="O415" s="1">
        <f t="shared" si="26"/>
        <v>8.1697544371838674E-4</v>
      </c>
    </row>
    <row r="416" spans="5:15" x14ac:dyDescent="0.25">
      <c r="E416" s="1">
        <v>734331</v>
      </c>
      <c r="F416" s="1">
        <v>-9.6347635532078695E-3</v>
      </c>
      <c r="H416" s="1">
        <v>413</v>
      </c>
      <c r="I416" s="1">
        <f t="shared" si="24"/>
        <v>9.2828668726222725E-5</v>
      </c>
      <c r="K416" s="1">
        <f t="shared" si="27"/>
        <v>2.7303784012417547E-2</v>
      </c>
      <c r="M416" s="1">
        <f t="shared" si="25"/>
        <v>-2.7210955343691324E-2</v>
      </c>
      <c r="O416" s="1">
        <f t="shared" si="26"/>
        <v>7.4043609071636337E-4</v>
      </c>
    </row>
    <row r="417" spans="5:15" x14ac:dyDescent="0.25">
      <c r="E417" s="1">
        <v>734324</v>
      </c>
      <c r="F417" s="1">
        <v>0.15960175140725699</v>
      </c>
      <c r="H417" s="1">
        <v>414</v>
      </c>
      <c r="I417" s="1">
        <f t="shared" si="24"/>
        <v>2.5472719052263858E-2</v>
      </c>
      <c r="K417" s="1">
        <f t="shared" si="27"/>
        <v>2.4582688478048415E-2</v>
      </c>
      <c r="M417" s="1">
        <f t="shared" si="25"/>
        <v>8.9003057421544254E-4</v>
      </c>
      <c r="O417" s="1">
        <f t="shared" si="26"/>
        <v>7.9215442303827039E-7</v>
      </c>
    </row>
    <row r="418" spans="5:15" x14ac:dyDescent="0.25">
      <c r="E418" s="1">
        <v>734317</v>
      </c>
      <c r="F418" s="1">
        <v>-0.266210419458561</v>
      </c>
      <c r="H418" s="1">
        <v>415</v>
      </c>
      <c r="I418" s="1">
        <f t="shared" si="24"/>
        <v>7.0867987428302998E-2</v>
      </c>
      <c r="K418" s="1">
        <f t="shared" si="27"/>
        <v>2.4671691535469959E-2</v>
      </c>
      <c r="M418" s="1">
        <f t="shared" si="25"/>
        <v>4.6196295892833042E-2</v>
      </c>
      <c r="O418" s="1">
        <f t="shared" si="26"/>
        <v>2.1340977542181829E-3</v>
      </c>
    </row>
    <row r="419" spans="5:15" x14ac:dyDescent="0.25">
      <c r="E419" s="1">
        <v>734310</v>
      </c>
      <c r="F419" s="1">
        <v>-0.309831800368433</v>
      </c>
      <c r="H419" s="1">
        <v>416</v>
      </c>
      <c r="I419" s="1">
        <f t="shared" si="24"/>
        <v>9.5995744519544512E-2</v>
      </c>
      <c r="K419" s="1">
        <f t="shared" si="27"/>
        <v>2.9291321124753262E-2</v>
      </c>
      <c r="M419" s="1">
        <f t="shared" si="25"/>
        <v>6.6704423394791254E-2</v>
      </c>
      <c r="O419" s="1">
        <f t="shared" si="26"/>
        <v>4.449480100431575E-3</v>
      </c>
    </row>
    <row r="420" spans="5:15" x14ac:dyDescent="0.25">
      <c r="E420" s="1">
        <v>734303</v>
      </c>
      <c r="F420" s="1">
        <v>-0.27121413254243198</v>
      </c>
      <c r="H420" s="1">
        <v>417</v>
      </c>
      <c r="I420" s="1">
        <f t="shared" si="24"/>
        <v>7.3557105690743863E-2</v>
      </c>
      <c r="K420" s="1">
        <f t="shared" si="27"/>
        <v>3.5961763464232382E-2</v>
      </c>
      <c r="M420" s="1">
        <f t="shared" si="25"/>
        <v>3.759534222651148E-2</v>
      </c>
      <c r="O420" s="1">
        <f t="shared" si="26"/>
        <v>1.4134097571285172E-3</v>
      </c>
    </row>
    <row r="421" spans="5:15" x14ac:dyDescent="0.25">
      <c r="E421" s="1">
        <v>734296</v>
      </c>
      <c r="F421" s="1">
        <v>0.58138710452114395</v>
      </c>
      <c r="H421" s="1">
        <v>418</v>
      </c>
      <c r="I421" s="1">
        <f t="shared" si="24"/>
        <v>0.33801096530347957</v>
      </c>
      <c r="K421" s="1">
        <f t="shared" si="27"/>
        <v>3.9721297686883532E-2</v>
      </c>
      <c r="M421" s="1">
        <f t="shared" si="25"/>
        <v>0.29828966761659603</v>
      </c>
      <c r="O421" s="1">
        <f t="shared" si="26"/>
        <v>8.897672580681934E-2</v>
      </c>
    </row>
    <row r="422" spans="5:15" x14ac:dyDescent="0.25">
      <c r="E422" s="1">
        <v>734289</v>
      </c>
      <c r="F422" s="1">
        <v>0.19288906827518601</v>
      </c>
      <c r="H422" s="1">
        <v>419</v>
      </c>
      <c r="I422" s="1">
        <f t="shared" si="24"/>
        <v>3.7206192660069373E-2</v>
      </c>
      <c r="K422" s="1">
        <f t="shared" si="27"/>
        <v>6.955026444854312E-2</v>
      </c>
      <c r="M422" s="1">
        <f t="shared" si="25"/>
        <v>-3.2344071788473747E-2</v>
      </c>
      <c r="O422" s="1">
        <f t="shared" si="26"/>
        <v>1.0461389798579433E-3</v>
      </c>
    </row>
    <row r="423" spans="5:15" x14ac:dyDescent="0.25">
      <c r="E423" s="1">
        <v>734282</v>
      </c>
      <c r="F423" s="1">
        <v>-6.1895378227186104E-3</v>
      </c>
      <c r="H423" s="1">
        <v>420</v>
      </c>
      <c r="I423" s="1">
        <f t="shared" si="24"/>
        <v>3.8310378458864234E-5</v>
      </c>
      <c r="K423" s="1">
        <f t="shared" si="27"/>
        <v>6.6315857269695744E-2</v>
      </c>
      <c r="M423" s="1">
        <f t="shared" si="25"/>
        <v>-6.6277546891236883E-2</v>
      </c>
      <c r="O423" s="1">
        <f t="shared" si="26"/>
        <v>4.3927132219201042E-3</v>
      </c>
    </row>
    <row r="424" spans="5:15" x14ac:dyDescent="0.25">
      <c r="E424" s="1">
        <v>734275</v>
      </c>
      <c r="F424" s="1">
        <v>-6.1689460830356299E-2</v>
      </c>
      <c r="H424" s="1">
        <v>421</v>
      </c>
      <c r="I424" s="1">
        <f t="shared" si="24"/>
        <v>3.8055895775400642E-3</v>
      </c>
      <c r="K424" s="1">
        <f t="shared" si="27"/>
        <v>5.9688102580572062E-2</v>
      </c>
      <c r="M424" s="1">
        <f t="shared" si="25"/>
        <v>-5.5882513003032E-2</v>
      </c>
      <c r="O424" s="1">
        <f t="shared" si="26"/>
        <v>3.1228552595340404E-3</v>
      </c>
    </row>
    <row r="425" spans="5:15" x14ac:dyDescent="0.25">
      <c r="E425" s="1">
        <v>734268</v>
      </c>
      <c r="F425" s="1">
        <v>-0.17351587909905899</v>
      </c>
      <c r="H425" s="1">
        <v>422</v>
      </c>
      <c r="I425" s="1">
        <f t="shared" si="24"/>
        <v>3.0107760299519257E-2</v>
      </c>
      <c r="K425" s="1">
        <f t="shared" si="27"/>
        <v>5.4099851280268861E-2</v>
      </c>
      <c r="M425" s="1">
        <f t="shared" si="25"/>
        <v>-2.3992090980749604E-2</v>
      </c>
      <c r="O425" s="1">
        <f t="shared" si="26"/>
        <v>5.7562042962856644E-4</v>
      </c>
    </row>
    <row r="426" spans="5:15" x14ac:dyDescent="0.25">
      <c r="E426" s="1">
        <v>734261</v>
      </c>
      <c r="F426" s="1">
        <v>0.15548252398703699</v>
      </c>
      <c r="H426" s="1">
        <v>423</v>
      </c>
      <c r="I426" s="1">
        <f t="shared" si="24"/>
        <v>2.4174815265379533E-2</v>
      </c>
      <c r="K426" s="1">
        <f t="shared" si="27"/>
        <v>5.1700642182193897E-2</v>
      </c>
      <c r="M426" s="1">
        <f t="shared" si="25"/>
        <v>-2.7525826916814364E-2</v>
      </c>
      <c r="O426" s="1">
        <f t="shared" si="26"/>
        <v>7.5767114745442217E-4</v>
      </c>
    </row>
    <row r="427" spans="5:15" x14ac:dyDescent="0.25">
      <c r="E427" s="1">
        <v>734254</v>
      </c>
      <c r="F427" s="1">
        <v>-3.6984566918800997E-2</v>
      </c>
      <c r="H427" s="1">
        <v>424</v>
      </c>
      <c r="I427" s="1">
        <f t="shared" si="24"/>
        <v>1.3678581901712691E-3</v>
      </c>
      <c r="K427" s="1">
        <f t="shared" si="27"/>
        <v>4.8948059490512459E-2</v>
      </c>
      <c r="M427" s="1">
        <f t="shared" si="25"/>
        <v>-4.7580201300341192E-2</v>
      </c>
      <c r="O427" s="1">
        <f t="shared" si="26"/>
        <v>2.2638755557809896E-3</v>
      </c>
    </row>
    <row r="428" spans="5:15" x14ac:dyDescent="0.25">
      <c r="E428" s="1">
        <v>734247</v>
      </c>
      <c r="F428" s="1">
        <v>-3.7384399180107997E-2</v>
      </c>
      <c r="H428" s="1">
        <v>425</v>
      </c>
      <c r="I428" s="1">
        <f t="shared" si="24"/>
        <v>1.3975933020576594E-3</v>
      </c>
      <c r="K428" s="1">
        <f t="shared" si="27"/>
        <v>4.4190039360478342E-2</v>
      </c>
      <c r="M428" s="1">
        <f t="shared" si="25"/>
        <v>-4.2792446058420683E-2</v>
      </c>
      <c r="O428" s="1">
        <f t="shared" si="26"/>
        <v>1.8311934396628437E-3</v>
      </c>
    </row>
    <row r="429" spans="5:15" x14ac:dyDescent="0.25">
      <c r="E429" s="1">
        <v>734240</v>
      </c>
      <c r="F429" s="1">
        <v>-7.5526257379375603E-3</v>
      </c>
      <c r="H429" s="1">
        <v>426</v>
      </c>
      <c r="I429" s="1">
        <f t="shared" si="24"/>
        <v>5.7042155537356879E-5</v>
      </c>
      <c r="K429" s="1">
        <f t="shared" si="27"/>
        <v>3.9910794754636277E-2</v>
      </c>
      <c r="M429" s="1">
        <f t="shared" si="25"/>
        <v>-3.9853752599098922E-2</v>
      </c>
      <c r="O429" s="1">
        <f t="shared" si="26"/>
        <v>1.5883215962301841E-3</v>
      </c>
    </row>
    <row r="430" spans="5:15" x14ac:dyDescent="0.25">
      <c r="E430" s="1">
        <v>734233</v>
      </c>
      <c r="F430" s="1">
        <v>3.1546925706023498E-3</v>
      </c>
      <c r="H430" s="1">
        <v>427</v>
      </c>
      <c r="I430" s="1">
        <f t="shared" si="24"/>
        <v>9.952085215013662E-6</v>
      </c>
      <c r="K430" s="1">
        <f t="shared" si="27"/>
        <v>3.5925419494726385E-2</v>
      </c>
      <c r="M430" s="1">
        <f t="shared" si="25"/>
        <v>-3.5915467409511369E-2</v>
      </c>
      <c r="O430" s="1">
        <f t="shared" si="26"/>
        <v>1.2899207992436734E-3</v>
      </c>
    </row>
    <row r="431" spans="5:15" x14ac:dyDescent="0.25">
      <c r="E431" s="1">
        <v>734226</v>
      </c>
      <c r="F431" s="1">
        <v>-0.11713903177314799</v>
      </c>
      <c r="H431" s="1">
        <v>428</v>
      </c>
      <c r="I431" s="1">
        <f t="shared" si="24"/>
        <v>1.3721552764750575E-2</v>
      </c>
      <c r="K431" s="1">
        <f t="shared" si="27"/>
        <v>3.233387275377525E-2</v>
      </c>
      <c r="M431" s="1">
        <f t="shared" si="25"/>
        <v>-1.8612319989024677E-2</v>
      </c>
      <c r="O431" s="1">
        <f t="shared" si="26"/>
        <v>3.4641845537384755E-4</v>
      </c>
    </row>
    <row r="432" spans="5:15" x14ac:dyDescent="0.25">
      <c r="E432" s="1">
        <v>734219</v>
      </c>
      <c r="F432" s="1">
        <v>0.111724494264968</v>
      </c>
      <c r="H432" s="1">
        <v>429</v>
      </c>
      <c r="I432" s="1">
        <f t="shared" si="24"/>
        <v>1.2482362618762868E-2</v>
      </c>
      <c r="K432" s="1">
        <f t="shared" si="27"/>
        <v>3.0472640754872785E-2</v>
      </c>
      <c r="M432" s="1">
        <f t="shared" si="25"/>
        <v>-1.7990278136109917E-2</v>
      </c>
      <c r="O432" s="1">
        <f t="shared" si="26"/>
        <v>3.2365010741459451E-4</v>
      </c>
    </row>
    <row r="433" spans="5:15" x14ac:dyDescent="0.25">
      <c r="E433" s="1">
        <v>734212</v>
      </c>
      <c r="F433" s="1">
        <v>-4.0315318376043803E-2</v>
      </c>
      <c r="H433" s="1">
        <v>430</v>
      </c>
      <c r="I433" s="1">
        <f t="shared" si="24"/>
        <v>1.6253248957617751E-3</v>
      </c>
      <c r="K433" s="1">
        <f t="shared" si="27"/>
        <v>2.8673612941261795E-2</v>
      </c>
      <c r="M433" s="1">
        <f t="shared" si="25"/>
        <v>-2.7048288045500021E-2</v>
      </c>
      <c r="O433" s="1">
        <f t="shared" si="26"/>
        <v>7.3160988619233927E-4</v>
      </c>
    </row>
    <row r="434" spans="5:15" x14ac:dyDescent="0.25">
      <c r="E434" s="1">
        <v>734205</v>
      </c>
      <c r="F434" s="1">
        <v>4.7383624731618397E-2</v>
      </c>
      <c r="H434" s="1">
        <v>431</v>
      </c>
      <c r="I434" s="1">
        <f t="shared" si="24"/>
        <v>2.2452078927068385E-3</v>
      </c>
      <c r="K434" s="1">
        <f t="shared" si="27"/>
        <v>2.5968784136711793E-2</v>
      </c>
      <c r="M434" s="1">
        <f t="shared" si="25"/>
        <v>-2.3723576244004955E-2</v>
      </c>
      <c r="O434" s="1">
        <f t="shared" si="26"/>
        <v>5.6280806980511626E-4</v>
      </c>
    </row>
    <row r="435" spans="5:15" x14ac:dyDescent="0.25">
      <c r="E435" s="1">
        <v>734198</v>
      </c>
      <c r="F435" s="1">
        <v>-0.18792816352308001</v>
      </c>
      <c r="H435" s="1">
        <v>432</v>
      </c>
      <c r="I435" s="1">
        <f t="shared" si="24"/>
        <v>3.5316994645157501E-2</v>
      </c>
      <c r="K435" s="1">
        <f t="shared" si="27"/>
        <v>2.3596426512311298E-2</v>
      </c>
      <c r="M435" s="1">
        <f t="shared" si="25"/>
        <v>1.1720568132846203E-2</v>
      </c>
      <c r="O435" s="1">
        <f t="shared" si="26"/>
        <v>1.3737171735668993E-4</v>
      </c>
    </row>
    <row r="436" spans="5:15" x14ac:dyDescent="0.25">
      <c r="E436" s="1">
        <v>734191</v>
      </c>
      <c r="F436" s="1">
        <v>-0.19711839760425401</v>
      </c>
      <c r="H436" s="1">
        <v>433</v>
      </c>
      <c r="I436" s="1">
        <f t="shared" si="24"/>
        <v>3.8855662674068772E-2</v>
      </c>
      <c r="K436" s="1">
        <f t="shared" si="27"/>
        <v>2.4768483325595916E-2</v>
      </c>
      <c r="M436" s="1">
        <f t="shared" si="25"/>
        <v>1.4087179348472856E-2</v>
      </c>
      <c r="O436" s="1">
        <f t="shared" si="26"/>
        <v>1.9844862199604014E-4</v>
      </c>
    </row>
    <row r="437" spans="5:15" x14ac:dyDescent="0.25">
      <c r="E437" s="1">
        <v>734184</v>
      </c>
      <c r="F437" s="1">
        <v>-3.1332586987099002E-2</v>
      </c>
      <c r="H437" s="1">
        <v>434</v>
      </c>
      <c r="I437" s="1">
        <f t="shared" si="24"/>
        <v>9.8173100730412563E-4</v>
      </c>
      <c r="K437" s="1">
        <f t="shared" si="27"/>
        <v>2.6177201260443199E-2</v>
      </c>
      <c r="M437" s="1">
        <f t="shared" si="25"/>
        <v>-2.5195470253139073E-2</v>
      </c>
      <c r="O437" s="1">
        <f t="shared" si="26"/>
        <v>6.3481172127681593E-4</v>
      </c>
    </row>
    <row r="438" spans="5:15" x14ac:dyDescent="0.25">
      <c r="E438" s="1">
        <v>734177</v>
      </c>
      <c r="F438" s="1">
        <v>-5.19271353324142E-2</v>
      </c>
      <c r="H438" s="1">
        <v>435</v>
      </c>
      <c r="I438" s="1">
        <f t="shared" si="24"/>
        <v>2.696427383830859E-3</v>
      </c>
      <c r="K438" s="1">
        <f t="shared" si="27"/>
        <v>2.3657654235129295E-2</v>
      </c>
      <c r="M438" s="1">
        <f t="shared" si="25"/>
        <v>-2.0961226851298434E-2</v>
      </c>
      <c r="O438" s="1">
        <f t="shared" si="26"/>
        <v>4.3937303111159448E-4</v>
      </c>
    </row>
    <row r="439" spans="5:15" x14ac:dyDescent="0.25">
      <c r="E439" s="1">
        <v>734170</v>
      </c>
      <c r="F439" s="1">
        <v>-0.213394858787325</v>
      </c>
      <c r="H439" s="1">
        <v>436</v>
      </c>
      <c r="I439" s="1">
        <f t="shared" si="24"/>
        <v>4.5537365756862382E-2</v>
      </c>
      <c r="K439" s="1">
        <f t="shared" si="27"/>
        <v>2.1561531549999451E-2</v>
      </c>
      <c r="M439" s="1">
        <f t="shared" si="25"/>
        <v>2.3975834206862931E-2</v>
      </c>
      <c r="O439" s="1">
        <f t="shared" si="26"/>
        <v>5.7484062591497867E-4</v>
      </c>
    </row>
    <row r="440" spans="5:15" x14ac:dyDescent="0.25">
      <c r="E440" s="1">
        <v>734163</v>
      </c>
      <c r="F440" s="1">
        <v>-0.46797420697115799</v>
      </c>
      <c r="H440" s="1">
        <v>437</v>
      </c>
      <c r="I440" s="1">
        <f t="shared" si="24"/>
        <v>0.21899985839028421</v>
      </c>
      <c r="K440" s="1">
        <f t="shared" si="27"/>
        <v>2.3959114970685744E-2</v>
      </c>
      <c r="M440" s="1">
        <f t="shared" si="25"/>
        <v>0.19504074341959848</v>
      </c>
      <c r="O440" s="1">
        <f t="shared" si="26"/>
        <v>3.8040891593669648E-2</v>
      </c>
    </row>
    <row r="441" spans="5:15" x14ac:dyDescent="0.25">
      <c r="E441" s="1">
        <v>734156</v>
      </c>
      <c r="F441" s="1">
        <v>0.14331620896312</v>
      </c>
      <c r="H441" s="1">
        <v>438</v>
      </c>
      <c r="I441" s="1">
        <f t="shared" si="24"/>
        <v>2.0539535751560679E-2</v>
      </c>
      <c r="K441" s="1">
        <f t="shared" si="27"/>
        <v>4.3463189312645589E-2</v>
      </c>
      <c r="M441" s="1">
        <f t="shared" si="25"/>
        <v>-2.292365356108491E-2</v>
      </c>
      <c r="O441" s="1">
        <f t="shared" si="26"/>
        <v>5.2549389258864084E-4</v>
      </c>
    </row>
    <row r="442" spans="5:15" x14ac:dyDescent="0.25">
      <c r="E442" s="1">
        <v>734149</v>
      </c>
      <c r="F442" s="1">
        <v>-0.32195326331977298</v>
      </c>
      <c r="H442" s="1">
        <v>439</v>
      </c>
      <c r="I442" s="1">
        <f t="shared" si="24"/>
        <v>0.10365390376225107</v>
      </c>
      <c r="K442" s="1">
        <f t="shared" si="27"/>
        <v>4.1170823956537095E-2</v>
      </c>
      <c r="M442" s="1">
        <f t="shared" si="25"/>
        <v>6.2483079805713979E-2</v>
      </c>
      <c r="O442" s="1">
        <f t="shared" si="26"/>
        <v>3.9041352620072219E-3</v>
      </c>
    </row>
    <row r="443" spans="5:15" x14ac:dyDescent="0.25">
      <c r="E443" s="1">
        <v>734142</v>
      </c>
      <c r="F443" s="1">
        <v>0.25815995380458101</v>
      </c>
      <c r="H443" s="1">
        <v>440</v>
      </c>
      <c r="I443" s="1">
        <f t="shared" si="24"/>
        <v>6.6646561748383404E-2</v>
      </c>
      <c r="K443" s="1">
        <f t="shared" si="27"/>
        <v>4.7419131937108491E-2</v>
      </c>
      <c r="M443" s="1">
        <f t="shared" si="25"/>
        <v>1.9227429811274913E-2</v>
      </c>
      <c r="O443" s="1">
        <f t="shared" si="26"/>
        <v>3.696940571475032E-4</v>
      </c>
    </row>
    <row r="444" spans="5:15" x14ac:dyDescent="0.25">
      <c r="E444" s="1">
        <v>734135</v>
      </c>
      <c r="F444" s="1">
        <v>-0.21931683455713899</v>
      </c>
      <c r="H444" s="1">
        <v>441</v>
      </c>
      <c r="I444" s="1">
        <f t="shared" si="24"/>
        <v>4.8099873920163475E-2</v>
      </c>
      <c r="K444" s="1">
        <f t="shared" si="27"/>
        <v>4.9341874918235981E-2</v>
      </c>
      <c r="M444" s="1">
        <f t="shared" si="25"/>
        <v>-1.2420009980725066E-3</v>
      </c>
      <c r="O444" s="1">
        <f t="shared" si="26"/>
        <v>1.5425664792131026E-6</v>
      </c>
    </row>
    <row r="445" spans="5:15" x14ac:dyDescent="0.25">
      <c r="E445" s="1">
        <v>734128</v>
      </c>
      <c r="F445" s="1">
        <v>1.32239768960981E-2</v>
      </c>
      <c r="H445" s="1">
        <v>442</v>
      </c>
      <c r="I445" s="1">
        <f t="shared" si="24"/>
        <v>1.7487356494853636E-4</v>
      </c>
      <c r="K445" s="1">
        <f t="shared" si="27"/>
        <v>4.921767481842873E-2</v>
      </c>
      <c r="M445" s="1">
        <f t="shared" si="25"/>
        <v>-4.9042801253480192E-2</v>
      </c>
      <c r="O445" s="1">
        <f t="shared" si="26"/>
        <v>2.4051963547883585E-3</v>
      </c>
    </row>
    <row r="446" spans="5:15" x14ac:dyDescent="0.25">
      <c r="E446" s="1">
        <v>734121</v>
      </c>
      <c r="F446" s="1">
        <v>-0.70438955287907301</v>
      </c>
      <c r="H446" s="1">
        <v>443</v>
      </c>
      <c r="I446" s="1">
        <f t="shared" si="24"/>
        <v>0.49616464220518042</v>
      </c>
      <c r="K446" s="1">
        <f t="shared" si="27"/>
        <v>4.431339469308071E-2</v>
      </c>
      <c r="M446" s="1">
        <f t="shared" si="25"/>
        <v>0.45185124751209971</v>
      </c>
      <c r="O446" s="1">
        <f t="shared" si="26"/>
        <v>0.20416954987824079</v>
      </c>
    </row>
    <row r="447" spans="5:15" x14ac:dyDescent="0.25">
      <c r="E447" s="1">
        <v>734114</v>
      </c>
      <c r="F447" s="1">
        <v>0.67156419993794203</v>
      </c>
      <c r="H447" s="1">
        <v>444</v>
      </c>
      <c r="I447" s="1">
        <f t="shared" si="24"/>
        <v>0.45099847463828818</v>
      </c>
      <c r="K447" s="1">
        <f t="shared" si="27"/>
        <v>8.9498519444290672E-2</v>
      </c>
      <c r="M447" s="1">
        <f t="shared" si="25"/>
        <v>0.36149995519399752</v>
      </c>
      <c r="O447" s="1">
        <f t="shared" si="26"/>
        <v>0.13068221760526222</v>
      </c>
    </row>
    <row r="448" spans="5:15" x14ac:dyDescent="0.25">
      <c r="E448" s="1">
        <v>734107</v>
      </c>
      <c r="F448" s="1">
        <v>-0.44390287955956498</v>
      </c>
      <c r="H448" s="1">
        <v>445</v>
      </c>
      <c r="I448" s="1">
        <f t="shared" si="24"/>
        <v>0.19704976648127365</v>
      </c>
      <c r="K448" s="1">
        <f t="shared" si="27"/>
        <v>0.12564851496369039</v>
      </c>
      <c r="M448" s="1">
        <f t="shared" si="25"/>
        <v>7.1401251517583253E-2</v>
      </c>
      <c r="O448" s="1">
        <f t="shared" si="26"/>
        <v>5.0981387182771846E-3</v>
      </c>
    </row>
    <row r="449" spans="5:15" x14ac:dyDescent="0.25">
      <c r="E449" s="1">
        <v>734100</v>
      </c>
      <c r="F449" s="1">
        <v>-0.91864264088830405</v>
      </c>
      <c r="H449" s="1">
        <v>446</v>
      </c>
      <c r="I449" s="1">
        <f t="shared" si="24"/>
        <v>0.8439043016582376</v>
      </c>
      <c r="K449" s="1">
        <f t="shared" si="27"/>
        <v>0.13278864011544872</v>
      </c>
      <c r="M449" s="1">
        <f t="shared" si="25"/>
        <v>0.71111566154278893</v>
      </c>
      <c r="O449" s="1">
        <f t="shared" si="26"/>
        <v>0.50568548409143832</v>
      </c>
    </row>
    <row r="450" spans="5:15" x14ac:dyDescent="0.25">
      <c r="E450" s="1">
        <v>734093</v>
      </c>
      <c r="F450" s="1">
        <v>1.6861297241820501</v>
      </c>
      <c r="H450" s="1">
        <v>447</v>
      </c>
      <c r="I450" s="1">
        <f t="shared" si="24"/>
        <v>2.8430334467702365</v>
      </c>
      <c r="K450" s="1">
        <f t="shared" si="27"/>
        <v>0.2039002062697276</v>
      </c>
      <c r="M450" s="1">
        <f t="shared" si="25"/>
        <v>2.639133240500509</v>
      </c>
      <c r="O450" s="1">
        <f t="shared" si="26"/>
        <v>6.965024261114718</v>
      </c>
    </row>
    <row r="451" spans="5:15" x14ac:dyDescent="0.25">
      <c r="E451" s="1">
        <v>734086</v>
      </c>
      <c r="F451" s="1">
        <v>-0.17607104998822601</v>
      </c>
      <c r="H451" s="1">
        <v>448</v>
      </c>
      <c r="I451" s="1">
        <f t="shared" si="24"/>
        <v>3.1001014643956382E-2</v>
      </c>
      <c r="K451" s="1">
        <f t="shared" si="27"/>
        <v>0.4678135303197784</v>
      </c>
      <c r="M451" s="1">
        <f t="shared" si="25"/>
        <v>-0.43681251567582202</v>
      </c>
      <c r="O451" s="1">
        <f t="shared" si="26"/>
        <v>0.19080517385104026</v>
      </c>
    </row>
    <row r="452" spans="5:15" x14ac:dyDescent="0.25">
      <c r="E452" s="1">
        <v>734079</v>
      </c>
      <c r="F452" s="1">
        <v>3.1578638083864803E-2</v>
      </c>
      <c r="H452" s="1">
        <v>449</v>
      </c>
      <c r="I452" s="1">
        <f t="shared" si="24"/>
        <v>9.9721038323171644E-4</v>
      </c>
      <c r="K452" s="1">
        <f t="shared" si="27"/>
        <v>0.42413227875219622</v>
      </c>
      <c r="M452" s="1">
        <f t="shared" si="25"/>
        <v>-0.42313506836896453</v>
      </c>
      <c r="O452" s="1">
        <f t="shared" si="26"/>
        <v>0.17904328608360828</v>
      </c>
    </row>
    <row r="453" spans="5:15" x14ac:dyDescent="0.25">
      <c r="E453" s="1">
        <v>734072</v>
      </c>
      <c r="F453" s="1">
        <v>5.2913783972211498E-2</v>
      </c>
      <c r="H453" s="1">
        <v>450</v>
      </c>
      <c r="I453" s="1">
        <f t="shared" ref="I453:I516" si="28">F453*F453</f>
        <v>2.7998685342578663E-3</v>
      </c>
      <c r="K453" s="1">
        <f t="shared" si="27"/>
        <v>0.38181877191529978</v>
      </c>
      <c r="M453" s="1">
        <f t="shared" ref="M453:M516" si="29">I453-K453</f>
        <v>-0.37901890338104194</v>
      </c>
      <c r="O453" s="1">
        <f t="shared" ref="O453:O516" si="30">M453^2</f>
        <v>0.1436553291201676</v>
      </c>
    </row>
    <row r="454" spans="5:15" x14ac:dyDescent="0.25">
      <c r="E454" s="1">
        <v>734065</v>
      </c>
      <c r="F454" s="1">
        <v>0.18339043989452999</v>
      </c>
      <c r="H454" s="1">
        <v>451</v>
      </c>
      <c r="I454" s="1">
        <f t="shared" si="28"/>
        <v>3.3632053444709216E-2</v>
      </c>
      <c r="K454" s="1">
        <f t="shared" si="27"/>
        <v>0.34391688157719558</v>
      </c>
      <c r="M454" s="1">
        <f t="shared" si="29"/>
        <v>-0.31028482813248637</v>
      </c>
      <c r="O454" s="1">
        <f t="shared" si="30"/>
        <v>9.6276674569206605E-2</v>
      </c>
    </row>
    <row r="455" spans="5:15" x14ac:dyDescent="0.25">
      <c r="E455" s="1">
        <v>734058</v>
      </c>
      <c r="F455" s="1">
        <v>9.6937736808796096E-2</v>
      </c>
      <c r="H455" s="1">
        <v>452</v>
      </c>
      <c r="I455" s="1">
        <f t="shared" si="28"/>
        <v>9.3969248176114222E-3</v>
      </c>
      <c r="K455" s="1">
        <f t="shared" ref="K455:K518" si="31">$M$1*K454+(1-$M$1)*I454</f>
        <v>0.31288839876394697</v>
      </c>
      <c r="M455" s="1">
        <f t="shared" si="29"/>
        <v>-0.30349147394633558</v>
      </c>
      <c r="O455" s="1">
        <f t="shared" si="30"/>
        <v>9.2107074758119287E-2</v>
      </c>
    </row>
    <row r="456" spans="5:15" x14ac:dyDescent="0.25">
      <c r="E456" s="1">
        <v>734051</v>
      </c>
      <c r="F456" s="1">
        <v>0.371985483433458</v>
      </c>
      <c r="H456" s="1">
        <v>453</v>
      </c>
      <c r="I456" s="1">
        <f t="shared" si="28"/>
        <v>0.13837319988522345</v>
      </c>
      <c r="K456" s="1">
        <f t="shared" si="31"/>
        <v>0.2825392513693134</v>
      </c>
      <c r="M456" s="1">
        <f t="shared" si="29"/>
        <v>-0.14416605148408995</v>
      </c>
      <c r="O456" s="1">
        <f t="shared" si="30"/>
        <v>2.0783850400513275E-2</v>
      </c>
    </row>
    <row r="457" spans="5:15" x14ac:dyDescent="0.25">
      <c r="E457" s="1">
        <v>734044</v>
      </c>
      <c r="F457" s="1">
        <v>-2.9747127100195499E-2</v>
      </c>
      <c r="H457" s="1">
        <v>454</v>
      </c>
      <c r="I457" s="1">
        <f t="shared" si="28"/>
        <v>8.8489157071518546E-4</v>
      </c>
      <c r="K457" s="1">
        <f t="shared" si="31"/>
        <v>0.26812264622090443</v>
      </c>
      <c r="M457" s="1">
        <f t="shared" si="29"/>
        <v>-0.26723775465018923</v>
      </c>
      <c r="O457" s="1">
        <f t="shared" si="30"/>
        <v>7.141601751047473E-2</v>
      </c>
    </row>
    <row r="458" spans="5:15" x14ac:dyDescent="0.25">
      <c r="E458" s="1">
        <v>734037</v>
      </c>
      <c r="F458" s="1">
        <v>-0.14236305384561401</v>
      </c>
      <c r="H458" s="1">
        <v>455</v>
      </c>
      <c r="I458" s="1">
        <f t="shared" si="28"/>
        <v>2.0267239100249194E-2</v>
      </c>
      <c r="K458" s="1">
        <f t="shared" si="31"/>
        <v>0.24139887075588551</v>
      </c>
      <c r="M458" s="1">
        <f t="shared" si="29"/>
        <v>-0.22113163165563632</v>
      </c>
      <c r="O458" s="1">
        <f t="shared" si="30"/>
        <v>4.8899198518684017E-2</v>
      </c>
    </row>
    <row r="459" spans="5:15" x14ac:dyDescent="0.25">
      <c r="E459" s="1">
        <v>734030</v>
      </c>
      <c r="F459" s="1">
        <v>0.54121422589123902</v>
      </c>
      <c r="H459" s="1">
        <v>456</v>
      </c>
      <c r="I459" s="1">
        <f t="shared" si="28"/>
        <v>0.29291283830705311</v>
      </c>
      <c r="K459" s="1">
        <f t="shared" si="31"/>
        <v>0.2192857075903219</v>
      </c>
      <c r="M459" s="1">
        <f t="shared" si="29"/>
        <v>7.3627130716731215E-2</v>
      </c>
      <c r="O459" s="1">
        <f t="shared" si="30"/>
        <v>5.420954377578625E-3</v>
      </c>
    </row>
    <row r="460" spans="5:15" x14ac:dyDescent="0.25">
      <c r="E460" s="1">
        <v>734023</v>
      </c>
      <c r="F460" s="1">
        <v>-3.75571604119979E-2</v>
      </c>
      <c r="H460" s="1">
        <v>457</v>
      </c>
      <c r="I460" s="1">
        <f t="shared" si="28"/>
        <v>1.4105402982125424E-3</v>
      </c>
      <c r="K460" s="1">
        <f t="shared" si="31"/>
        <v>0.22664842066199503</v>
      </c>
      <c r="M460" s="1">
        <f t="shared" si="29"/>
        <v>-0.22523788036378248</v>
      </c>
      <c r="O460" s="1">
        <f t="shared" si="30"/>
        <v>5.0732102750769587E-2</v>
      </c>
    </row>
    <row r="461" spans="5:15" x14ac:dyDescent="0.25">
      <c r="E461" s="1">
        <v>734016</v>
      </c>
      <c r="F461" s="1">
        <v>2.84222133973632E-2</v>
      </c>
      <c r="H461" s="1">
        <v>458</v>
      </c>
      <c r="I461" s="1">
        <f t="shared" si="28"/>
        <v>8.0782221440525216E-4</v>
      </c>
      <c r="K461" s="1">
        <f t="shared" si="31"/>
        <v>0.20412463262561678</v>
      </c>
      <c r="M461" s="1">
        <f t="shared" si="29"/>
        <v>-0.20331681041121152</v>
      </c>
      <c r="O461" s="1">
        <f t="shared" si="30"/>
        <v>4.1337725395788533E-2</v>
      </c>
    </row>
    <row r="462" spans="5:15" x14ac:dyDescent="0.25">
      <c r="E462" s="1">
        <v>734009</v>
      </c>
      <c r="F462" s="1">
        <v>0.221299215860948</v>
      </c>
      <c r="H462" s="1">
        <v>459</v>
      </c>
      <c r="I462" s="1">
        <f t="shared" si="28"/>
        <v>4.8973342940670461E-2</v>
      </c>
      <c r="K462" s="1">
        <f t="shared" si="31"/>
        <v>0.18379295158449563</v>
      </c>
      <c r="M462" s="1">
        <f t="shared" si="29"/>
        <v>-0.13481960864382517</v>
      </c>
      <c r="O462" s="1">
        <f t="shared" si="30"/>
        <v>1.8176326874874176E-2</v>
      </c>
    </row>
    <row r="463" spans="5:15" x14ac:dyDescent="0.25">
      <c r="E463" s="1">
        <v>734002</v>
      </c>
      <c r="F463" s="1">
        <v>8.2251111622954398E-2</v>
      </c>
      <c r="H463" s="1">
        <v>460</v>
      </c>
      <c r="I463" s="1">
        <f t="shared" si="28"/>
        <v>6.7652453632117042E-3</v>
      </c>
      <c r="K463" s="1">
        <f t="shared" si="31"/>
        <v>0.17031099072011313</v>
      </c>
      <c r="M463" s="1">
        <f t="shared" si="29"/>
        <v>-0.16354574535690142</v>
      </c>
      <c r="O463" s="1">
        <f t="shared" si="30"/>
        <v>2.674721082434444E-2</v>
      </c>
    </row>
    <row r="464" spans="5:15" x14ac:dyDescent="0.25">
      <c r="E464" s="1">
        <v>733995</v>
      </c>
      <c r="F464" s="1">
        <v>6.0696748430511599E-3</v>
      </c>
      <c r="H464" s="1">
        <v>461</v>
      </c>
      <c r="I464" s="1">
        <f t="shared" si="28"/>
        <v>3.6840952700368119E-5</v>
      </c>
      <c r="K464" s="1">
        <f t="shared" si="31"/>
        <v>0.15395641618442299</v>
      </c>
      <c r="M464" s="1">
        <f t="shared" si="29"/>
        <v>-0.15391957523172262</v>
      </c>
      <c r="O464" s="1">
        <f t="shared" si="30"/>
        <v>2.3691235639513919E-2</v>
      </c>
    </row>
    <row r="465" spans="5:15" x14ac:dyDescent="0.25">
      <c r="E465" s="1">
        <v>733988</v>
      </c>
      <c r="F465" s="1">
        <v>3.90534686575576E-2</v>
      </c>
      <c r="H465" s="1">
        <v>462</v>
      </c>
      <c r="I465" s="1">
        <f t="shared" si="28"/>
        <v>1.5251734141868338E-3</v>
      </c>
      <c r="K465" s="1">
        <f t="shared" si="31"/>
        <v>0.13856445866125075</v>
      </c>
      <c r="M465" s="1">
        <f t="shared" si="29"/>
        <v>-0.13703928524706391</v>
      </c>
      <c r="O465" s="1">
        <f t="shared" si="30"/>
        <v>1.8779765701026147E-2</v>
      </c>
    </row>
    <row r="466" spans="5:15" x14ac:dyDescent="0.25">
      <c r="E466" s="1">
        <v>733981</v>
      </c>
      <c r="F466" s="1">
        <v>5.1248170346174203E-2</v>
      </c>
      <c r="H466" s="1">
        <v>463</v>
      </c>
      <c r="I466" s="1">
        <f t="shared" si="28"/>
        <v>2.6263749638304888E-3</v>
      </c>
      <c r="K466" s="1">
        <f t="shared" si="31"/>
        <v>0.12486053013654437</v>
      </c>
      <c r="M466" s="1">
        <f t="shared" si="29"/>
        <v>-0.12223415517271388</v>
      </c>
      <c r="O466" s="1">
        <f t="shared" si="30"/>
        <v>1.4941188690787095E-2</v>
      </c>
    </row>
    <row r="467" spans="5:15" x14ac:dyDescent="0.25">
      <c r="E467" s="1">
        <v>733974</v>
      </c>
      <c r="F467" s="1">
        <v>-3.6209257633102898E-2</v>
      </c>
      <c r="H467" s="1">
        <v>464</v>
      </c>
      <c r="I467" s="1">
        <f t="shared" si="28"/>
        <v>1.3111103383404204E-3</v>
      </c>
      <c r="K467" s="1">
        <f t="shared" si="31"/>
        <v>0.11263711461927298</v>
      </c>
      <c r="M467" s="1">
        <f t="shared" si="29"/>
        <v>-0.11132600428093256</v>
      </c>
      <c r="O467" s="1">
        <f t="shared" si="30"/>
        <v>1.2393479229158216E-2</v>
      </c>
    </row>
    <row r="468" spans="5:15" x14ac:dyDescent="0.25">
      <c r="E468" s="1">
        <v>733967</v>
      </c>
      <c r="F468" s="1">
        <v>6.1439223181395899E-2</v>
      </c>
      <c r="H468" s="1">
        <v>465</v>
      </c>
      <c r="I468" s="1">
        <f t="shared" si="28"/>
        <v>3.7747781451333753E-3</v>
      </c>
      <c r="K468" s="1">
        <f t="shared" si="31"/>
        <v>0.10150451419117971</v>
      </c>
      <c r="M468" s="1">
        <f t="shared" si="29"/>
        <v>-9.7729736046046345E-2</v>
      </c>
      <c r="O468" s="1">
        <f t="shared" si="30"/>
        <v>9.5511013076298897E-3</v>
      </c>
    </row>
    <row r="469" spans="5:15" x14ac:dyDescent="0.25">
      <c r="E469" s="1">
        <v>733960</v>
      </c>
      <c r="F469" s="1">
        <v>-8.9409893153099704E-2</v>
      </c>
      <c r="H469" s="1">
        <v>466</v>
      </c>
      <c r="I469" s="1">
        <f t="shared" si="28"/>
        <v>7.9941289936487046E-3</v>
      </c>
      <c r="K469" s="1">
        <f t="shared" si="31"/>
        <v>9.173154058657508E-2</v>
      </c>
      <c r="M469" s="1">
        <f t="shared" si="29"/>
        <v>-8.3737411592926372E-2</v>
      </c>
      <c r="O469" s="1">
        <f t="shared" si="30"/>
        <v>7.0119541002831602E-3</v>
      </c>
    </row>
    <row r="470" spans="5:15" x14ac:dyDescent="0.25">
      <c r="E470" s="1">
        <v>733953</v>
      </c>
      <c r="F470" s="1">
        <v>0.12637548462995499</v>
      </c>
      <c r="H470" s="1">
        <v>467</v>
      </c>
      <c r="I470" s="1">
        <f t="shared" si="28"/>
        <v>1.5970763115455991E-2</v>
      </c>
      <c r="K470" s="1">
        <f t="shared" si="31"/>
        <v>8.3357799427282442E-2</v>
      </c>
      <c r="M470" s="1">
        <f t="shared" si="29"/>
        <v>-6.7387036311826451E-2</v>
      </c>
      <c r="O470" s="1">
        <f t="shared" si="30"/>
        <v>4.5410126628914168E-3</v>
      </c>
    </row>
    <row r="471" spans="5:15" x14ac:dyDescent="0.25">
      <c r="E471" s="1">
        <v>733946</v>
      </c>
      <c r="F471" s="1">
        <v>-4.9873397887608299E-2</v>
      </c>
      <c r="H471" s="1">
        <v>468</v>
      </c>
      <c r="I471" s="1">
        <f t="shared" si="28"/>
        <v>2.4873558168556921E-3</v>
      </c>
      <c r="K471" s="1">
        <f t="shared" si="31"/>
        <v>7.6619095796099795E-2</v>
      </c>
      <c r="M471" s="1">
        <f t="shared" si="29"/>
        <v>-7.4131739979244105E-2</v>
      </c>
      <c r="O471" s="1">
        <f t="shared" si="30"/>
        <v>5.4955148723502588E-3</v>
      </c>
    </row>
    <row r="472" spans="5:15" x14ac:dyDescent="0.25">
      <c r="E472" s="1">
        <v>733939</v>
      </c>
      <c r="F472" s="1">
        <v>-6.1315093666291398E-2</v>
      </c>
      <c r="H472" s="1">
        <v>469</v>
      </c>
      <c r="I472" s="1">
        <f t="shared" si="28"/>
        <v>3.7595407113060874E-3</v>
      </c>
      <c r="K472" s="1">
        <f t="shared" si="31"/>
        <v>6.920592179817539E-2</v>
      </c>
      <c r="M472" s="1">
        <f t="shared" si="29"/>
        <v>-6.5446381086869301E-2</v>
      </c>
      <c r="O472" s="1">
        <f t="shared" si="30"/>
        <v>4.283228797367724E-3</v>
      </c>
    </row>
    <row r="473" spans="5:15" x14ac:dyDescent="0.25">
      <c r="E473" s="1">
        <v>733932</v>
      </c>
      <c r="F473" s="1">
        <v>0.110831805646607</v>
      </c>
      <c r="H473" s="1">
        <v>470</v>
      </c>
      <c r="I473" s="1">
        <f t="shared" si="28"/>
        <v>1.2283689142887267E-2</v>
      </c>
      <c r="K473" s="1">
        <f t="shared" si="31"/>
        <v>6.2661283689488464E-2</v>
      </c>
      <c r="M473" s="1">
        <f t="shared" si="29"/>
        <v>-5.03775945466012E-2</v>
      </c>
      <c r="O473" s="1">
        <f t="shared" si="30"/>
        <v>2.5379020323017427E-3</v>
      </c>
    </row>
    <row r="474" spans="5:15" x14ac:dyDescent="0.25">
      <c r="E474" s="1">
        <v>733925</v>
      </c>
      <c r="F474" s="1">
        <v>-0.32879988346794098</v>
      </c>
      <c r="H474" s="1">
        <v>471</v>
      </c>
      <c r="I474" s="1">
        <f t="shared" si="28"/>
        <v>0.10810936336853157</v>
      </c>
      <c r="K474" s="1">
        <f t="shared" si="31"/>
        <v>5.7623524234828347E-2</v>
      </c>
      <c r="M474" s="1">
        <f t="shared" si="29"/>
        <v>5.048583913370322E-2</v>
      </c>
      <c r="O474" s="1">
        <f t="shared" si="30"/>
        <v>2.5488199530341593E-3</v>
      </c>
    </row>
    <row r="475" spans="5:15" x14ac:dyDescent="0.25">
      <c r="E475" s="1">
        <v>733918</v>
      </c>
      <c r="F475" s="1">
        <v>0.327417093900225</v>
      </c>
      <c r="H475" s="1">
        <v>472</v>
      </c>
      <c r="I475" s="1">
        <f t="shared" si="28"/>
        <v>0.10720195337806876</v>
      </c>
      <c r="K475" s="1">
        <f t="shared" si="31"/>
        <v>6.2672108148198666E-2</v>
      </c>
      <c r="M475" s="1">
        <f t="shared" si="29"/>
        <v>4.4529845229870094E-2</v>
      </c>
      <c r="O475" s="1">
        <f t="shared" si="30"/>
        <v>1.9829071161961845E-3</v>
      </c>
    </row>
    <row r="476" spans="5:15" x14ac:dyDescent="0.25">
      <c r="E476" s="1">
        <v>733911</v>
      </c>
      <c r="F476" s="1">
        <v>-7.0341501275645105E-2</v>
      </c>
      <c r="H476" s="1">
        <v>473</v>
      </c>
      <c r="I476" s="1">
        <f t="shared" si="28"/>
        <v>4.9479268017115817E-3</v>
      </c>
      <c r="K476" s="1">
        <f t="shared" si="31"/>
        <v>6.7125092671185674E-2</v>
      </c>
      <c r="M476" s="1">
        <f t="shared" si="29"/>
        <v>-6.2177165869474089E-2</v>
      </c>
      <c r="O476" s="1">
        <f t="shared" si="30"/>
        <v>3.8659999555600935E-3</v>
      </c>
    </row>
    <row r="477" spans="5:15" x14ac:dyDescent="0.25">
      <c r="E477" s="1">
        <v>733904</v>
      </c>
      <c r="F477" s="1">
        <v>1.3458134728500101E-2</v>
      </c>
      <c r="H477" s="1">
        <v>474</v>
      </c>
      <c r="I477" s="1">
        <f t="shared" si="28"/>
        <v>1.8112139037046047E-4</v>
      </c>
      <c r="K477" s="1">
        <f t="shared" si="31"/>
        <v>6.0907376084238261E-2</v>
      </c>
      <c r="M477" s="1">
        <f t="shared" si="29"/>
        <v>-6.0726254693867804E-2</v>
      </c>
      <c r="O477" s="1">
        <f t="shared" si="30"/>
        <v>3.6876780091445014E-3</v>
      </c>
    </row>
    <row r="478" spans="5:15" x14ac:dyDescent="0.25">
      <c r="E478" s="1">
        <v>733897</v>
      </c>
      <c r="F478" s="1">
        <v>-4.9042212485561301E-2</v>
      </c>
      <c r="H478" s="1">
        <v>475</v>
      </c>
      <c r="I478" s="1">
        <f t="shared" si="28"/>
        <v>2.4051386054789446E-3</v>
      </c>
      <c r="K478" s="1">
        <f t="shared" si="31"/>
        <v>5.4834750614851484E-2</v>
      </c>
      <c r="M478" s="1">
        <f t="shared" si="29"/>
        <v>-5.2429612009372538E-2</v>
      </c>
      <c r="O478" s="1">
        <f t="shared" si="30"/>
        <v>2.7488642154533411E-3</v>
      </c>
    </row>
    <row r="479" spans="5:15" x14ac:dyDescent="0.25">
      <c r="E479" s="1">
        <v>733890</v>
      </c>
      <c r="F479" s="1">
        <v>-0.40116627735073901</v>
      </c>
      <c r="H479" s="1">
        <v>476</v>
      </c>
      <c r="I479" s="1">
        <f t="shared" si="28"/>
        <v>0.16093438208345007</v>
      </c>
      <c r="K479" s="1">
        <f t="shared" si="31"/>
        <v>4.9591789413914233E-2</v>
      </c>
      <c r="M479" s="1">
        <f t="shared" si="29"/>
        <v>0.11134259266953583</v>
      </c>
      <c r="O479" s="1">
        <f t="shared" si="30"/>
        <v>1.2397172942374175E-2</v>
      </c>
    </row>
    <row r="480" spans="5:15" x14ac:dyDescent="0.25">
      <c r="E480" s="1">
        <v>733883</v>
      </c>
      <c r="F480" s="1">
        <v>0.32651109271277201</v>
      </c>
      <c r="H480" s="1">
        <v>477</v>
      </c>
      <c r="I480" s="1">
        <f t="shared" si="28"/>
        <v>0.10660949366448839</v>
      </c>
      <c r="K480" s="1">
        <f t="shared" si="31"/>
        <v>6.0726048680867811E-2</v>
      </c>
      <c r="M480" s="1">
        <f t="shared" si="29"/>
        <v>4.5883444983620583E-2</v>
      </c>
      <c r="O480" s="1">
        <f t="shared" si="30"/>
        <v>2.1052905235649367E-3</v>
      </c>
    </row>
    <row r="481" spans="5:15" x14ac:dyDescent="0.25">
      <c r="E481" s="1">
        <v>733876</v>
      </c>
      <c r="F481" s="1">
        <v>0.313492034519677</v>
      </c>
      <c r="H481" s="1">
        <v>478</v>
      </c>
      <c r="I481" s="1">
        <f t="shared" si="28"/>
        <v>9.8277255707286348E-2</v>
      </c>
      <c r="K481" s="1">
        <f t="shared" si="31"/>
        <v>6.5314393179229865E-2</v>
      </c>
      <c r="M481" s="1">
        <f t="shared" si="29"/>
        <v>3.2962862528056483E-2</v>
      </c>
      <c r="O481" s="1">
        <f t="shared" si="30"/>
        <v>1.0865503060435502E-3</v>
      </c>
    </row>
    <row r="482" spans="5:15" x14ac:dyDescent="0.25">
      <c r="E482" s="1">
        <v>733869</v>
      </c>
      <c r="F482" s="1">
        <v>0.127841682944144</v>
      </c>
      <c r="H482" s="1">
        <v>479</v>
      </c>
      <c r="I482" s="1">
        <f t="shared" si="28"/>
        <v>1.6343495897991039E-2</v>
      </c>
      <c r="K482" s="1">
        <f t="shared" si="31"/>
        <v>6.8610679432035512E-2</v>
      </c>
      <c r="M482" s="1">
        <f t="shared" si="29"/>
        <v>-5.226718353404447E-2</v>
      </c>
      <c r="O482" s="1">
        <f t="shared" si="30"/>
        <v>2.7318584745814893E-3</v>
      </c>
    </row>
    <row r="483" spans="5:15" x14ac:dyDescent="0.25">
      <c r="E483" s="1">
        <v>733862</v>
      </c>
      <c r="F483" s="1">
        <v>-0.40766608525717901</v>
      </c>
      <c r="H483" s="1">
        <v>480</v>
      </c>
      <c r="I483" s="1">
        <f t="shared" si="28"/>
        <v>0.16619163706891354</v>
      </c>
      <c r="K483" s="1">
        <f t="shared" si="31"/>
        <v>6.3383961078631063E-2</v>
      </c>
      <c r="M483" s="1">
        <f t="shared" si="29"/>
        <v>0.10280767599028248</v>
      </c>
      <c r="O483" s="1">
        <f t="shared" si="30"/>
        <v>1.0569418242522905E-2</v>
      </c>
    </row>
    <row r="484" spans="5:15" x14ac:dyDescent="0.25">
      <c r="E484" s="1">
        <v>733855</v>
      </c>
      <c r="F484" s="1">
        <v>0.50364262502134405</v>
      </c>
      <c r="H484" s="1">
        <v>481</v>
      </c>
      <c r="I484" s="1">
        <f t="shared" si="28"/>
        <v>0.25365589373839015</v>
      </c>
      <c r="K484" s="1">
        <f t="shared" si="31"/>
        <v>7.3664728677659302E-2</v>
      </c>
      <c r="M484" s="1">
        <f t="shared" si="29"/>
        <v>0.17999116506073085</v>
      </c>
      <c r="O484" s="1">
        <f t="shared" si="30"/>
        <v>3.2396819499919259E-2</v>
      </c>
    </row>
    <row r="485" spans="5:15" x14ac:dyDescent="0.25">
      <c r="E485" s="1">
        <v>733848</v>
      </c>
      <c r="F485" s="1">
        <v>-8.9998444553931296E-4</v>
      </c>
      <c r="H485" s="1">
        <v>482</v>
      </c>
      <c r="I485" s="1">
        <f t="shared" si="28"/>
        <v>8.0997200221270453E-7</v>
      </c>
      <c r="K485" s="1">
        <f t="shared" si="31"/>
        <v>9.1663845183732384E-2</v>
      </c>
      <c r="M485" s="1">
        <f t="shared" si="29"/>
        <v>-9.1663035211730165E-2</v>
      </c>
      <c r="O485" s="1">
        <f t="shared" si="30"/>
        <v>8.4021120242268842E-3</v>
      </c>
    </row>
    <row r="486" spans="5:15" x14ac:dyDescent="0.25">
      <c r="E486" s="1">
        <v>733841</v>
      </c>
      <c r="F486" s="1">
        <v>4.5552457501608398E-2</v>
      </c>
      <c r="H486" s="1">
        <v>483</v>
      </c>
      <c r="I486" s="1">
        <f t="shared" si="28"/>
        <v>2.0750263844358393E-3</v>
      </c>
      <c r="K486" s="1">
        <f t="shared" si="31"/>
        <v>8.2497541662559376E-2</v>
      </c>
      <c r="M486" s="1">
        <f t="shared" si="29"/>
        <v>-8.0422515278123538E-2</v>
      </c>
      <c r="O486" s="1">
        <f t="shared" si="30"/>
        <v>6.467780963660014E-3</v>
      </c>
    </row>
    <row r="487" spans="5:15" x14ac:dyDescent="0.25">
      <c r="E487" s="1">
        <v>733834</v>
      </c>
      <c r="F487" s="1">
        <v>0.23864068786763501</v>
      </c>
      <c r="H487" s="1">
        <v>484</v>
      </c>
      <c r="I487" s="1">
        <f t="shared" si="28"/>
        <v>5.6949377905938001E-2</v>
      </c>
      <c r="K487" s="1">
        <f t="shared" si="31"/>
        <v>7.4455290134747026E-2</v>
      </c>
      <c r="M487" s="1">
        <f t="shared" si="29"/>
        <v>-1.7505912228809026E-2</v>
      </c>
      <c r="O487" s="1">
        <f t="shared" si="30"/>
        <v>3.0645696296276539E-4</v>
      </c>
    </row>
    <row r="488" spans="5:15" x14ac:dyDescent="0.25">
      <c r="E488" s="1">
        <v>733827</v>
      </c>
      <c r="F488" s="1">
        <v>2.3973282586013001E-2</v>
      </c>
      <c r="H488" s="1">
        <v>485</v>
      </c>
      <c r="I488" s="1">
        <f t="shared" si="28"/>
        <v>5.7471827794883419E-4</v>
      </c>
      <c r="K488" s="1">
        <f t="shared" si="31"/>
        <v>7.2704698911866122E-2</v>
      </c>
      <c r="M488" s="1">
        <f t="shared" si="29"/>
        <v>-7.212998063391729E-2</v>
      </c>
      <c r="O488" s="1">
        <f t="shared" si="30"/>
        <v>5.2027341062492833E-3</v>
      </c>
    </row>
    <row r="489" spans="5:15" x14ac:dyDescent="0.25">
      <c r="E489" s="1">
        <v>733820</v>
      </c>
      <c r="F489" s="1">
        <v>1.86536600100446E-2</v>
      </c>
      <c r="H489" s="1">
        <v>486</v>
      </c>
      <c r="I489" s="1">
        <f t="shared" si="28"/>
        <v>3.4795903177033707E-4</v>
      </c>
      <c r="K489" s="1">
        <f t="shared" si="31"/>
        <v>6.5491700848474388E-2</v>
      </c>
      <c r="M489" s="1">
        <f t="shared" si="29"/>
        <v>-6.5143741816704057E-2</v>
      </c>
      <c r="O489" s="1">
        <f t="shared" si="30"/>
        <v>4.2437070978813968E-3</v>
      </c>
    </row>
    <row r="490" spans="5:15" x14ac:dyDescent="0.25">
      <c r="E490" s="1">
        <v>733813</v>
      </c>
      <c r="F490" s="1">
        <v>-0.12573085008604101</v>
      </c>
      <c r="H490" s="1">
        <v>487</v>
      </c>
      <c r="I490" s="1">
        <f t="shared" si="28"/>
        <v>1.5808246663358519E-2</v>
      </c>
      <c r="K490" s="1">
        <f t="shared" si="31"/>
        <v>5.8977326666803984E-2</v>
      </c>
      <c r="M490" s="1">
        <f t="shared" si="29"/>
        <v>-4.3169080003445465E-2</v>
      </c>
      <c r="O490" s="1">
        <f t="shared" si="30"/>
        <v>1.863569468343875E-3</v>
      </c>
    </row>
    <row r="491" spans="5:15" x14ac:dyDescent="0.25">
      <c r="E491" s="1">
        <v>733806</v>
      </c>
      <c r="F491" s="1">
        <v>-0.15440627549463001</v>
      </c>
      <c r="H491" s="1">
        <v>488</v>
      </c>
      <c r="I491" s="1">
        <f t="shared" si="28"/>
        <v>2.3841297912123582E-2</v>
      </c>
      <c r="K491" s="1">
        <f t="shared" si="31"/>
        <v>5.4660418666459439E-2</v>
      </c>
      <c r="M491" s="1">
        <f t="shared" si="29"/>
        <v>-3.0819120754335856E-2</v>
      </c>
      <c r="O491" s="1">
        <f t="shared" si="30"/>
        <v>9.4981820407033513E-4</v>
      </c>
    </row>
    <row r="492" spans="5:15" x14ac:dyDescent="0.25">
      <c r="E492" s="1">
        <v>733799</v>
      </c>
      <c r="F492" s="1">
        <v>-0.88212163012815104</v>
      </c>
      <c r="H492" s="1">
        <v>489</v>
      </c>
      <c r="I492" s="1">
        <f t="shared" si="28"/>
        <v>0.77813857033994649</v>
      </c>
      <c r="K492" s="1">
        <f t="shared" si="31"/>
        <v>5.1578506591025856E-2</v>
      </c>
      <c r="M492" s="1">
        <f t="shared" si="29"/>
        <v>0.72656006374892068</v>
      </c>
      <c r="O492" s="1">
        <f t="shared" si="30"/>
        <v>0.52788952623483565</v>
      </c>
    </row>
    <row r="493" spans="5:15" x14ac:dyDescent="0.25">
      <c r="E493" s="1">
        <v>733792</v>
      </c>
      <c r="F493" s="1">
        <v>0.186237148554972</v>
      </c>
      <c r="H493" s="1">
        <v>490</v>
      </c>
      <c r="I493" s="1">
        <f t="shared" si="28"/>
        <v>3.4684275501886713E-2</v>
      </c>
      <c r="K493" s="1">
        <f t="shared" si="31"/>
        <v>0.12423451296591789</v>
      </c>
      <c r="M493" s="1">
        <f t="shared" si="29"/>
        <v>-8.9550237464031179E-2</v>
      </c>
      <c r="O493" s="1">
        <f t="shared" si="30"/>
        <v>8.0192450298643726E-3</v>
      </c>
    </row>
    <row r="494" spans="5:15" x14ac:dyDescent="0.25">
      <c r="E494" s="1">
        <v>733785</v>
      </c>
      <c r="F494" s="1">
        <v>-0.64050656904895098</v>
      </c>
      <c r="H494" s="1">
        <v>491</v>
      </c>
      <c r="I494" s="1">
        <f t="shared" si="28"/>
        <v>0.41024866499485863</v>
      </c>
      <c r="K494" s="1">
        <f t="shared" si="31"/>
        <v>0.11527948921951478</v>
      </c>
      <c r="M494" s="1">
        <f t="shared" si="29"/>
        <v>0.29496917577534387</v>
      </c>
      <c r="O494" s="1">
        <f t="shared" si="30"/>
        <v>8.700681465758571E-2</v>
      </c>
    </row>
    <row r="495" spans="5:15" x14ac:dyDescent="0.25">
      <c r="E495" s="1">
        <v>733778</v>
      </c>
      <c r="F495" s="1">
        <v>0.22486179818138</v>
      </c>
      <c r="H495" s="1">
        <v>492</v>
      </c>
      <c r="I495" s="1">
        <f t="shared" si="28"/>
        <v>5.0562828281363666E-2</v>
      </c>
      <c r="K495" s="1">
        <f t="shared" si="31"/>
        <v>0.14477640679704917</v>
      </c>
      <c r="M495" s="1">
        <f t="shared" si="29"/>
        <v>-9.4213578515685514E-2</v>
      </c>
      <c r="O495" s="1">
        <f t="shared" si="30"/>
        <v>8.8761983767312383E-3</v>
      </c>
    </row>
    <row r="496" spans="5:15" x14ac:dyDescent="0.25">
      <c r="E496" s="1">
        <v>733771</v>
      </c>
      <c r="F496" s="1">
        <v>-2.7644462113753101</v>
      </c>
      <c r="H496" s="1">
        <v>493</v>
      </c>
      <c r="I496" s="1">
        <f t="shared" si="28"/>
        <v>7.6421628555873058</v>
      </c>
      <c r="K496" s="1">
        <f t="shared" si="31"/>
        <v>0.13535504894548062</v>
      </c>
      <c r="M496" s="1">
        <f t="shared" si="29"/>
        <v>7.5068078066418256</v>
      </c>
      <c r="O496" s="1">
        <f t="shared" si="30"/>
        <v>56.352163445858658</v>
      </c>
    </row>
    <row r="497" spans="5:15" x14ac:dyDescent="0.25">
      <c r="E497" s="1">
        <v>733764</v>
      </c>
      <c r="F497" s="1">
        <v>-9.2680401265811292E-3</v>
      </c>
      <c r="H497" s="1">
        <v>494</v>
      </c>
      <c r="I497" s="1">
        <f t="shared" si="28"/>
        <v>8.5896567787917952E-5</v>
      </c>
      <c r="K497" s="1">
        <f t="shared" si="31"/>
        <v>0.88603582960966298</v>
      </c>
      <c r="M497" s="1">
        <f t="shared" si="29"/>
        <v>-0.88594993304187508</v>
      </c>
      <c r="O497" s="1">
        <f t="shared" si="30"/>
        <v>0.78490728385690289</v>
      </c>
    </row>
    <row r="498" spans="5:15" x14ac:dyDescent="0.25">
      <c r="E498" s="1">
        <v>733757</v>
      </c>
      <c r="F498" s="1">
        <v>0.70078686532194301</v>
      </c>
      <c r="H498" s="1">
        <v>495</v>
      </c>
      <c r="I498" s="1">
        <f t="shared" si="28"/>
        <v>0.4911022306077551</v>
      </c>
      <c r="K498" s="1">
        <f t="shared" si="31"/>
        <v>0.79744083630547546</v>
      </c>
      <c r="M498" s="1">
        <f t="shared" si="29"/>
        <v>-0.30633860569772037</v>
      </c>
      <c r="O498" s="1">
        <f t="shared" si="30"/>
        <v>9.3843341340823394E-2</v>
      </c>
    </row>
    <row r="499" spans="5:15" x14ac:dyDescent="0.25">
      <c r="E499" s="1">
        <v>733750</v>
      </c>
      <c r="F499" s="1">
        <v>6.85279007550713E-2</v>
      </c>
      <c r="H499" s="1">
        <v>496</v>
      </c>
      <c r="I499" s="1">
        <f t="shared" si="28"/>
        <v>4.6960731818969014E-3</v>
      </c>
      <c r="K499" s="1">
        <f t="shared" si="31"/>
        <v>0.76680697573570344</v>
      </c>
      <c r="M499" s="1">
        <f t="shared" si="29"/>
        <v>-0.76211090255380654</v>
      </c>
      <c r="O499" s="1">
        <f t="shared" si="30"/>
        <v>0.58081302779137756</v>
      </c>
    </row>
    <row r="500" spans="5:15" x14ac:dyDescent="0.25">
      <c r="E500" s="1">
        <v>733743</v>
      </c>
      <c r="F500" s="1">
        <v>0.65529654574988605</v>
      </c>
      <c r="H500" s="1">
        <v>497</v>
      </c>
      <c r="I500" s="1">
        <f t="shared" si="28"/>
        <v>0.42941356287173249</v>
      </c>
      <c r="K500" s="1">
        <f t="shared" si="31"/>
        <v>0.6905958854803228</v>
      </c>
      <c r="M500" s="1">
        <f t="shared" si="29"/>
        <v>-0.26118232260859031</v>
      </c>
      <c r="O500" s="1">
        <f t="shared" si="30"/>
        <v>6.8216205643217745E-2</v>
      </c>
    </row>
    <row r="501" spans="5:15" x14ac:dyDescent="0.25">
      <c r="E501" s="1">
        <v>733736</v>
      </c>
      <c r="F501" s="1">
        <v>-0.60659322631343104</v>
      </c>
      <c r="H501" s="1">
        <v>498</v>
      </c>
      <c r="I501" s="1">
        <f t="shared" si="28"/>
        <v>0.3679553422093374</v>
      </c>
      <c r="K501" s="1">
        <f t="shared" si="31"/>
        <v>0.66447765321946373</v>
      </c>
      <c r="M501" s="1">
        <f t="shared" si="29"/>
        <v>-0.29652231101012633</v>
      </c>
      <c r="O501" s="1">
        <f t="shared" si="30"/>
        <v>8.7925480926786079E-2</v>
      </c>
    </row>
    <row r="502" spans="5:15" x14ac:dyDescent="0.25">
      <c r="E502" s="1">
        <v>733729</v>
      </c>
      <c r="F502" s="1">
        <v>2.4911774104876199</v>
      </c>
      <c r="H502" s="1">
        <v>499</v>
      </c>
      <c r="I502" s="1">
        <f t="shared" si="28"/>
        <v>6.205964890523803</v>
      </c>
      <c r="K502" s="1">
        <f t="shared" si="31"/>
        <v>0.63482542211845105</v>
      </c>
      <c r="M502" s="1">
        <f t="shared" si="29"/>
        <v>5.5711394684053523</v>
      </c>
      <c r="O502" s="1">
        <f t="shared" si="30"/>
        <v>31.037594976423872</v>
      </c>
    </row>
    <row r="503" spans="5:15" x14ac:dyDescent="0.25">
      <c r="E503" s="1">
        <v>733722</v>
      </c>
      <c r="F503" s="1">
        <v>0.72103496870167805</v>
      </c>
      <c r="H503" s="1">
        <v>500</v>
      </c>
      <c r="I503" s="1">
        <f t="shared" si="28"/>
        <v>0.51989142609062988</v>
      </c>
      <c r="K503" s="1">
        <f t="shared" si="31"/>
        <v>1.1919393689589861</v>
      </c>
      <c r="M503" s="1">
        <f t="shared" si="29"/>
        <v>-0.67204794286835623</v>
      </c>
      <c r="O503" s="1">
        <f t="shared" si="30"/>
        <v>0.45164843751358941</v>
      </c>
    </row>
    <row r="504" spans="5:15" x14ac:dyDescent="0.25">
      <c r="E504" s="1">
        <v>733715</v>
      </c>
      <c r="F504" s="1">
        <v>0.40815384504938201</v>
      </c>
      <c r="H504" s="1">
        <v>501</v>
      </c>
      <c r="I504" s="1">
        <f t="shared" si="28"/>
        <v>0.16658956122859495</v>
      </c>
      <c r="K504" s="1">
        <f t="shared" si="31"/>
        <v>1.1247345746721507</v>
      </c>
      <c r="M504" s="1">
        <f t="shared" si="29"/>
        <v>-0.95814501344355574</v>
      </c>
      <c r="O504" s="1">
        <f t="shared" si="30"/>
        <v>0.91804186678675159</v>
      </c>
    </row>
    <row r="505" spans="5:15" x14ac:dyDescent="0.25">
      <c r="E505" s="1">
        <v>733708</v>
      </c>
      <c r="F505" s="1">
        <v>0.752442777413457</v>
      </c>
      <c r="H505" s="1">
        <v>502</v>
      </c>
      <c r="I505" s="1">
        <f t="shared" si="28"/>
        <v>0.5661701332816772</v>
      </c>
      <c r="K505" s="1">
        <f t="shared" si="31"/>
        <v>1.028920073327795</v>
      </c>
      <c r="M505" s="1">
        <f t="shared" si="29"/>
        <v>-0.4627499400461178</v>
      </c>
      <c r="O505" s="1">
        <f t="shared" si="30"/>
        <v>0.21413750701268561</v>
      </c>
    </row>
    <row r="506" spans="5:15" x14ac:dyDescent="0.25">
      <c r="E506" s="1">
        <v>733701</v>
      </c>
      <c r="F506" s="1">
        <v>-0.16714762613263201</v>
      </c>
      <c r="H506" s="1">
        <v>503</v>
      </c>
      <c r="I506" s="1">
        <f t="shared" si="28"/>
        <v>2.7938328921774128E-2</v>
      </c>
      <c r="K506" s="1">
        <f t="shared" si="31"/>
        <v>0.98264507932318323</v>
      </c>
      <c r="M506" s="1">
        <f t="shared" si="29"/>
        <v>-0.95470675040140907</v>
      </c>
      <c r="O506" s="1">
        <f t="shared" si="30"/>
        <v>0.91146497926201842</v>
      </c>
    </row>
    <row r="507" spans="5:15" x14ac:dyDescent="0.25">
      <c r="E507" s="1">
        <v>733694</v>
      </c>
      <c r="F507" s="1">
        <v>-1.26267713716928</v>
      </c>
      <c r="H507" s="1">
        <v>504</v>
      </c>
      <c r="I507" s="1">
        <f t="shared" si="28"/>
        <v>1.5943535527300088</v>
      </c>
      <c r="K507" s="1">
        <f t="shared" si="31"/>
        <v>0.88717440428304228</v>
      </c>
      <c r="M507" s="1">
        <f t="shared" si="29"/>
        <v>0.7071791484469665</v>
      </c>
      <c r="O507" s="1">
        <f t="shared" si="30"/>
        <v>0.50010234799817666</v>
      </c>
    </row>
    <row r="508" spans="5:15" x14ac:dyDescent="0.25">
      <c r="E508" s="1">
        <v>733687</v>
      </c>
      <c r="F508" s="1">
        <v>0.577207609628408</v>
      </c>
      <c r="H508" s="1">
        <v>505</v>
      </c>
      <c r="I508" s="1">
        <f t="shared" si="28"/>
        <v>0.33316862461294067</v>
      </c>
      <c r="K508" s="1">
        <f t="shared" si="31"/>
        <v>0.95789231912773887</v>
      </c>
      <c r="M508" s="1">
        <f t="shared" si="29"/>
        <v>-0.62472369451479826</v>
      </c>
      <c r="O508" s="1">
        <f t="shared" si="30"/>
        <v>0.39027969448821898</v>
      </c>
    </row>
    <row r="509" spans="5:15" x14ac:dyDescent="0.25">
      <c r="E509" s="1">
        <v>733680</v>
      </c>
      <c r="F509" s="1">
        <v>0.45314586051674399</v>
      </c>
      <c r="H509" s="1">
        <v>506</v>
      </c>
      <c r="I509" s="1">
        <f t="shared" si="28"/>
        <v>0.20534117090346041</v>
      </c>
      <c r="K509" s="1">
        <f t="shared" si="31"/>
        <v>0.89541994967625904</v>
      </c>
      <c r="M509" s="1">
        <f t="shared" si="29"/>
        <v>-0.69007877877279866</v>
      </c>
      <c r="O509" s="1">
        <f t="shared" si="30"/>
        <v>0.47620872091255717</v>
      </c>
    </row>
    <row r="510" spans="5:15" x14ac:dyDescent="0.25">
      <c r="E510" s="1">
        <v>733673</v>
      </c>
      <c r="F510" s="1">
        <v>6.9052109370544096E-2</v>
      </c>
      <c r="H510" s="1">
        <v>507</v>
      </c>
      <c r="I510" s="1">
        <f t="shared" si="28"/>
        <v>4.7681938085215834E-3</v>
      </c>
      <c r="K510" s="1">
        <f t="shared" si="31"/>
        <v>0.82641207179897913</v>
      </c>
      <c r="M510" s="1">
        <f t="shared" si="29"/>
        <v>-0.82164387799045757</v>
      </c>
      <c r="O510" s="1">
        <f t="shared" si="30"/>
        <v>0.6750986622391979</v>
      </c>
    </row>
    <row r="511" spans="5:15" x14ac:dyDescent="0.25">
      <c r="E511" s="1">
        <v>733666</v>
      </c>
      <c r="F511" s="1">
        <v>0.48489393129383901</v>
      </c>
      <c r="H511" s="1">
        <v>508</v>
      </c>
      <c r="I511" s="1">
        <f t="shared" si="28"/>
        <v>0.23512212460559426</v>
      </c>
      <c r="K511" s="1">
        <f t="shared" si="31"/>
        <v>0.74424768399993346</v>
      </c>
      <c r="M511" s="1">
        <f t="shared" si="29"/>
        <v>-0.50912555939433923</v>
      </c>
      <c r="O511" s="1">
        <f t="shared" si="30"/>
        <v>0.25920883522859883</v>
      </c>
    </row>
    <row r="512" spans="5:15" x14ac:dyDescent="0.25">
      <c r="E512" s="1">
        <v>733659</v>
      </c>
      <c r="F512" s="1">
        <v>0.132281609031661</v>
      </c>
      <c r="H512" s="1">
        <v>509</v>
      </c>
      <c r="I512" s="1">
        <f t="shared" si="28"/>
        <v>1.7498424088005216E-2</v>
      </c>
      <c r="K512" s="1">
        <f t="shared" si="31"/>
        <v>0.69333512806049957</v>
      </c>
      <c r="M512" s="1">
        <f t="shared" si="29"/>
        <v>-0.6758367039724944</v>
      </c>
      <c r="O512" s="1">
        <f t="shared" si="30"/>
        <v>0.45675525043640502</v>
      </c>
    </row>
    <row r="513" spans="5:15" x14ac:dyDescent="0.25">
      <c r="E513" s="1">
        <v>733652</v>
      </c>
      <c r="F513" s="1">
        <v>-3.7141861543098197E-2</v>
      </c>
      <c r="H513" s="1">
        <v>510</v>
      </c>
      <c r="I513" s="1">
        <f t="shared" si="28"/>
        <v>1.3795178788866768E-3</v>
      </c>
      <c r="K513" s="1">
        <f t="shared" si="31"/>
        <v>0.62575145766325013</v>
      </c>
      <c r="M513" s="1">
        <f t="shared" si="29"/>
        <v>-0.62437193978436345</v>
      </c>
      <c r="O513" s="1">
        <f t="shared" si="30"/>
        <v>0.38984031919008877</v>
      </c>
    </row>
    <row r="514" spans="5:15" x14ac:dyDescent="0.25">
      <c r="E514" s="1">
        <v>733645</v>
      </c>
      <c r="F514" s="1">
        <v>-6.5312934415051498E-3</v>
      </c>
      <c r="H514" s="1">
        <v>511</v>
      </c>
      <c r="I514" s="1">
        <f t="shared" si="28"/>
        <v>4.2657794019048186E-5</v>
      </c>
      <c r="K514" s="1">
        <f t="shared" si="31"/>
        <v>0.56331426368481385</v>
      </c>
      <c r="M514" s="1">
        <f t="shared" si="29"/>
        <v>-0.56327160589079484</v>
      </c>
      <c r="O514" s="1">
        <f t="shared" si="30"/>
        <v>0.3172749020027949</v>
      </c>
    </row>
    <row r="515" spans="5:15" x14ac:dyDescent="0.25">
      <c r="E515" s="1">
        <v>733638</v>
      </c>
      <c r="F515" s="1">
        <v>7.6059804184966995E-2</v>
      </c>
      <c r="H515" s="1">
        <v>512</v>
      </c>
      <c r="I515" s="1">
        <f t="shared" si="28"/>
        <v>5.7850938126555226E-3</v>
      </c>
      <c r="K515" s="1">
        <f t="shared" si="31"/>
        <v>0.50698710309573447</v>
      </c>
      <c r="M515" s="1">
        <f t="shared" si="29"/>
        <v>-0.5012020092830789</v>
      </c>
      <c r="O515" s="1">
        <f t="shared" si="30"/>
        <v>0.25120345410939549</v>
      </c>
    </row>
    <row r="516" spans="5:15" x14ac:dyDescent="0.25">
      <c r="E516" s="1">
        <v>733631</v>
      </c>
      <c r="F516" s="1">
        <v>-0.11250652518057</v>
      </c>
      <c r="H516" s="1">
        <v>513</v>
      </c>
      <c r="I516" s="1">
        <f t="shared" si="28"/>
        <v>1.2657718208206232E-2</v>
      </c>
      <c r="K516" s="1">
        <f t="shared" si="31"/>
        <v>0.45686690216742659</v>
      </c>
      <c r="M516" s="1">
        <f t="shared" si="29"/>
        <v>-0.44420918395922038</v>
      </c>
      <c r="O516" s="1">
        <f t="shared" si="30"/>
        <v>0.1973217991137165</v>
      </c>
    </row>
    <row r="517" spans="5:15" x14ac:dyDescent="0.25">
      <c r="E517" s="1">
        <v>733624</v>
      </c>
      <c r="F517" s="1">
        <v>-2.15510895560726E-2</v>
      </c>
      <c r="H517" s="1">
        <v>514</v>
      </c>
      <c r="I517" s="1">
        <f t="shared" ref="I517:I580" si="32">F517*F517</f>
        <v>4.6444946105386151E-4</v>
      </c>
      <c r="K517" s="1">
        <f t="shared" si="31"/>
        <v>0.41244598377150454</v>
      </c>
      <c r="M517" s="1">
        <f t="shared" ref="M517:M580" si="33">I517-K517</f>
        <v>-0.4119815343104507</v>
      </c>
      <c r="O517" s="1">
        <f t="shared" ref="O517:O580" si="34">M517^2</f>
        <v>0.16972878461279306</v>
      </c>
    </row>
    <row r="518" spans="5:15" x14ac:dyDescent="0.25">
      <c r="E518" s="1">
        <v>733617</v>
      </c>
      <c r="F518" s="1">
        <v>1.3471751737707399E-2</v>
      </c>
      <c r="H518" s="1">
        <v>515</v>
      </c>
      <c r="I518" s="1">
        <f t="shared" si="32"/>
        <v>1.8148809488242233E-4</v>
      </c>
      <c r="K518" s="1">
        <f t="shared" si="31"/>
        <v>0.37124783034045949</v>
      </c>
      <c r="M518" s="1">
        <f t="shared" si="33"/>
        <v>-0.37106634224557705</v>
      </c>
      <c r="O518" s="1">
        <f t="shared" si="34"/>
        <v>0.13769023034751171</v>
      </c>
    </row>
    <row r="519" spans="5:15" x14ac:dyDescent="0.25">
      <c r="E519" s="1">
        <v>733610</v>
      </c>
      <c r="F519" s="1">
        <v>-0.177503636035997</v>
      </c>
      <c r="H519" s="1">
        <v>516</v>
      </c>
      <c r="I519" s="1">
        <f t="shared" si="32"/>
        <v>3.1507540805999691E-2</v>
      </c>
      <c r="K519" s="1">
        <f t="shared" ref="K519:K582" si="35">$M$1*K518+(1-$M$1)*I518</f>
        <v>0.33414119611590182</v>
      </c>
      <c r="M519" s="1">
        <f t="shared" si="33"/>
        <v>-0.30263365530990211</v>
      </c>
      <c r="O519" s="1">
        <f t="shared" si="34"/>
        <v>9.1587129326232641E-2</v>
      </c>
    </row>
    <row r="520" spans="5:15" x14ac:dyDescent="0.25">
      <c r="E520" s="1">
        <v>733603</v>
      </c>
      <c r="F520" s="1">
        <v>0.121950907540403</v>
      </c>
      <c r="H520" s="1">
        <v>517</v>
      </c>
      <c r="I520" s="1">
        <f t="shared" si="32"/>
        <v>1.4872023849927921E-2</v>
      </c>
      <c r="K520" s="1">
        <f t="shared" si="35"/>
        <v>0.30387783058491158</v>
      </c>
      <c r="M520" s="1">
        <f t="shared" si="33"/>
        <v>-0.28900580673498366</v>
      </c>
      <c r="O520" s="1">
        <f t="shared" si="34"/>
        <v>8.3524356326538721E-2</v>
      </c>
    </row>
    <row r="521" spans="5:15" x14ac:dyDescent="0.25">
      <c r="E521" s="1">
        <v>733596</v>
      </c>
      <c r="F521" s="1">
        <v>0.11848703185316101</v>
      </c>
      <c r="H521" s="1">
        <v>518</v>
      </c>
      <c r="I521" s="1">
        <f t="shared" si="32"/>
        <v>1.403917671737199E-2</v>
      </c>
      <c r="K521" s="1">
        <f t="shared" si="35"/>
        <v>0.2749772499114132</v>
      </c>
      <c r="M521" s="1">
        <f t="shared" si="33"/>
        <v>-0.26093807319404122</v>
      </c>
      <c r="O521" s="1">
        <f t="shared" si="34"/>
        <v>6.8088678042218811E-2</v>
      </c>
    </row>
    <row r="522" spans="5:15" x14ac:dyDescent="0.25">
      <c r="E522" s="1">
        <v>733589</v>
      </c>
      <c r="F522" s="1">
        <v>-0.10045881602449599</v>
      </c>
      <c r="H522" s="1">
        <v>519</v>
      </c>
      <c r="I522" s="1">
        <f t="shared" si="32"/>
        <v>1.0091973717043533E-2</v>
      </c>
      <c r="K522" s="1">
        <f t="shared" si="35"/>
        <v>0.24888344259200909</v>
      </c>
      <c r="M522" s="1">
        <f t="shared" si="33"/>
        <v>-0.23879146887496555</v>
      </c>
      <c r="O522" s="1">
        <f t="shared" si="34"/>
        <v>5.7021365607463639E-2</v>
      </c>
    </row>
    <row r="523" spans="5:15" x14ac:dyDescent="0.25">
      <c r="E523" s="1">
        <v>733582</v>
      </c>
      <c r="F523" s="1">
        <v>6.3377964197111294E-2</v>
      </c>
      <c r="H523" s="1">
        <v>520</v>
      </c>
      <c r="I523" s="1">
        <f t="shared" si="32"/>
        <v>4.016766345770321E-3</v>
      </c>
      <c r="K523" s="1">
        <f t="shared" si="35"/>
        <v>0.22500429570451252</v>
      </c>
      <c r="M523" s="1">
        <f t="shared" si="33"/>
        <v>-0.22098752935874219</v>
      </c>
      <c r="O523" s="1">
        <f t="shared" si="34"/>
        <v>4.883548813208094E-2</v>
      </c>
    </row>
    <row r="524" spans="5:15" x14ac:dyDescent="0.25">
      <c r="E524" s="1">
        <v>733575</v>
      </c>
      <c r="F524" s="1">
        <v>4.55751529509692E-2</v>
      </c>
      <c r="H524" s="1">
        <v>521</v>
      </c>
      <c r="I524" s="1">
        <f t="shared" si="32"/>
        <v>2.0770945665042366E-3</v>
      </c>
      <c r="K524" s="1">
        <f t="shared" si="35"/>
        <v>0.20290554276863829</v>
      </c>
      <c r="M524" s="1">
        <f t="shared" si="33"/>
        <v>-0.20082844820213405</v>
      </c>
      <c r="O524" s="1">
        <f t="shared" si="34"/>
        <v>4.0332065607277243E-2</v>
      </c>
    </row>
    <row r="525" spans="5:15" x14ac:dyDescent="0.25">
      <c r="E525" s="1">
        <v>733568</v>
      </c>
      <c r="F525" s="1">
        <v>-9.5340616909700707E-2</v>
      </c>
      <c r="H525" s="1">
        <v>522</v>
      </c>
      <c r="I525" s="1">
        <f t="shared" si="32"/>
        <v>9.0898332327223087E-3</v>
      </c>
      <c r="K525" s="1">
        <f t="shared" si="35"/>
        <v>0.18282269794842487</v>
      </c>
      <c r="M525" s="1">
        <f t="shared" si="33"/>
        <v>-0.17373286471570257</v>
      </c>
      <c r="O525" s="1">
        <f t="shared" si="34"/>
        <v>3.0183108282324612E-2</v>
      </c>
    </row>
    <row r="526" spans="5:15" x14ac:dyDescent="0.25">
      <c r="E526" s="1">
        <v>733561</v>
      </c>
      <c r="F526" s="1">
        <v>-3.7150079929320901E-3</v>
      </c>
      <c r="H526" s="1">
        <v>523</v>
      </c>
      <c r="I526" s="1">
        <f t="shared" si="32"/>
        <v>1.3801284387549316E-5</v>
      </c>
      <c r="K526" s="1">
        <f t="shared" si="35"/>
        <v>0.16544941147685463</v>
      </c>
      <c r="M526" s="1">
        <f t="shared" si="33"/>
        <v>-0.16543561019246708</v>
      </c>
      <c r="O526" s="1">
        <f t="shared" si="34"/>
        <v>2.7368941119753919E-2</v>
      </c>
    </row>
    <row r="527" spans="5:15" x14ac:dyDescent="0.25">
      <c r="E527" s="1">
        <v>733554</v>
      </c>
      <c r="F527" s="1">
        <v>-2.6094699056327299E-2</v>
      </c>
      <c r="H527" s="1">
        <v>524</v>
      </c>
      <c r="I527" s="1">
        <f t="shared" si="32"/>
        <v>6.809333188402888E-4</v>
      </c>
      <c r="K527" s="1">
        <f t="shared" si="35"/>
        <v>0.14890585045760793</v>
      </c>
      <c r="M527" s="1">
        <f t="shared" si="33"/>
        <v>-0.14822491713876765</v>
      </c>
      <c r="O527" s="1">
        <f t="shared" si="34"/>
        <v>2.1970626060794536E-2</v>
      </c>
    </row>
    <row r="528" spans="5:15" x14ac:dyDescent="0.25">
      <c r="E528" s="1">
        <v>733547</v>
      </c>
      <c r="F528" s="1">
        <v>-2.4625718867661801E-2</v>
      </c>
      <c r="H528" s="1">
        <v>525</v>
      </c>
      <c r="I528" s="1">
        <f t="shared" si="32"/>
        <v>6.0642602974911438E-4</v>
      </c>
      <c r="K528" s="1">
        <f t="shared" si="35"/>
        <v>0.13408335874373117</v>
      </c>
      <c r="M528" s="1">
        <f t="shared" si="33"/>
        <v>-0.13347693271398206</v>
      </c>
      <c r="O528" s="1">
        <f t="shared" si="34"/>
        <v>1.7816091566732896E-2</v>
      </c>
    </row>
    <row r="529" spans="5:15" x14ac:dyDescent="0.25">
      <c r="E529" s="1">
        <v>733540</v>
      </c>
      <c r="F529" s="1">
        <v>-5.2810989234338801E-2</v>
      </c>
      <c r="H529" s="1">
        <v>526</v>
      </c>
      <c r="I529" s="1">
        <f t="shared" si="32"/>
        <v>2.7890005839094488E-3</v>
      </c>
      <c r="K529" s="1">
        <f t="shared" si="35"/>
        <v>0.12073566547233297</v>
      </c>
      <c r="M529" s="1">
        <f t="shared" si="33"/>
        <v>-0.11794666488842352</v>
      </c>
      <c r="O529" s="1">
        <f t="shared" si="34"/>
        <v>1.3911415758302077E-2</v>
      </c>
    </row>
    <row r="530" spans="5:15" x14ac:dyDescent="0.25">
      <c r="E530" s="1">
        <v>733533</v>
      </c>
      <c r="F530" s="1">
        <v>-0.126796300996279</v>
      </c>
      <c r="H530" s="1">
        <v>527</v>
      </c>
      <c r="I530" s="1">
        <f t="shared" si="32"/>
        <v>1.6077301946338985E-2</v>
      </c>
      <c r="K530" s="1">
        <f t="shared" si="35"/>
        <v>0.10894099898349062</v>
      </c>
      <c r="M530" s="1">
        <f t="shared" si="33"/>
        <v>-9.2863697037151638E-2</v>
      </c>
      <c r="O530" s="1">
        <f t="shared" si="34"/>
        <v>8.6236662274078862E-3</v>
      </c>
    </row>
    <row r="531" spans="5:15" x14ac:dyDescent="0.25">
      <c r="E531" s="1">
        <v>733526</v>
      </c>
      <c r="F531" s="1">
        <v>-0.11992027754581901</v>
      </c>
      <c r="H531" s="1">
        <v>528</v>
      </c>
      <c r="I531" s="1">
        <f t="shared" si="32"/>
        <v>1.4380872966666262E-2</v>
      </c>
      <c r="K531" s="1">
        <f t="shared" si="35"/>
        <v>9.9654629279775447E-2</v>
      </c>
      <c r="M531" s="1">
        <f t="shared" si="33"/>
        <v>-8.5273756313109184E-2</v>
      </c>
      <c r="O531" s="1">
        <f t="shared" si="34"/>
        <v>7.2716135157475286E-3</v>
      </c>
    </row>
    <row r="532" spans="5:15" x14ac:dyDescent="0.25">
      <c r="E532" s="1">
        <v>733519</v>
      </c>
      <c r="F532" s="1">
        <v>3.1113264897304801E-2</v>
      </c>
      <c r="H532" s="1">
        <v>529</v>
      </c>
      <c r="I532" s="1">
        <f t="shared" si="32"/>
        <v>9.6803525256985914E-4</v>
      </c>
      <c r="K532" s="1">
        <f t="shared" si="35"/>
        <v>9.1127253648464537E-2</v>
      </c>
      <c r="M532" s="1">
        <f t="shared" si="33"/>
        <v>-9.0159218395894677E-2</v>
      </c>
      <c r="O532" s="1">
        <f t="shared" si="34"/>
        <v>8.1286846617586329E-3</v>
      </c>
    </row>
    <row r="533" spans="5:15" x14ac:dyDescent="0.25">
      <c r="E533" s="1">
        <v>733512</v>
      </c>
      <c r="F533" s="1">
        <v>-9.3114335682776495E-2</v>
      </c>
      <c r="H533" s="1">
        <v>530</v>
      </c>
      <c r="I533" s="1">
        <f t="shared" si="32"/>
        <v>8.6702795096447842E-3</v>
      </c>
      <c r="K533" s="1">
        <f t="shared" si="35"/>
        <v>8.2111331808875074E-2</v>
      </c>
      <c r="M533" s="1">
        <f t="shared" si="33"/>
        <v>-7.3441052299230286E-2</v>
      </c>
      <c r="O533" s="1">
        <f t="shared" si="34"/>
        <v>5.3935881628182783E-3</v>
      </c>
    </row>
    <row r="534" spans="5:15" x14ac:dyDescent="0.25">
      <c r="E534" s="1">
        <v>733505</v>
      </c>
      <c r="F534" s="1">
        <v>9.9909442202746307E-2</v>
      </c>
      <c r="H534" s="1">
        <v>531</v>
      </c>
      <c r="I534" s="1">
        <f t="shared" si="32"/>
        <v>9.9818966412639053E-3</v>
      </c>
      <c r="K534" s="1">
        <f t="shared" si="35"/>
        <v>7.4767226578952045E-2</v>
      </c>
      <c r="M534" s="1">
        <f t="shared" si="33"/>
        <v>-6.4785329937688138E-2</v>
      </c>
      <c r="O534" s="1">
        <f t="shared" si="34"/>
        <v>4.1971389751351111E-3</v>
      </c>
    </row>
    <row r="535" spans="5:15" x14ac:dyDescent="0.25">
      <c r="E535" s="1">
        <v>733498</v>
      </c>
      <c r="F535" s="1">
        <v>6.56373078878114E-2</v>
      </c>
      <c r="H535" s="1">
        <v>532</v>
      </c>
      <c r="I535" s="1">
        <f t="shared" si="32"/>
        <v>4.3082561867593483E-3</v>
      </c>
      <c r="K535" s="1">
        <f t="shared" si="35"/>
        <v>6.8288693585183233E-2</v>
      </c>
      <c r="M535" s="1">
        <f t="shared" si="33"/>
        <v>-6.3980437398423878E-2</v>
      </c>
      <c r="O535" s="1">
        <f t="shared" si="34"/>
        <v>4.0934963696936371E-3</v>
      </c>
    </row>
    <row r="536" spans="5:15" x14ac:dyDescent="0.25">
      <c r="E536" s="1">
        <v>733491</v>
      </c>
      <c r="F536" s="1">
        <v>-0.96234946469597404</v>
      </c>
      <c r="H536" s="1">
        <v>533</v>
      </c>
      <c r="I536" s="1">
        <f t="shared" si="32"/>
        <v>0.92611649220062775</v>
      </c>
      <c r="K536" s="1">
        <f t="shared" si="35"/>
        <v>6.1890649845340845E-2</v>
      </c>
      <c r="M536" s="1">
        <f t="shared" si="33"/>
        <v>0.86422584235528688</v>
      </c>
      <c r="O536" s="1">
        <f t="shared" si="34"/>
        <v>0.74688630659470512</v>
      </c>
    </row>
    <row r="537" spans="5:15" x14ac:dyDescent="0.25">
      <c r="E537" s="1">
        <v>733484</v>
      </c>
      <c r="F537" s="1">
        <v>0.79944621922457104</v>
      </c>
      <c r="H537" s="1">
        <v>534</v>
      </c>
      <c r="I537" s="1">
        <f t="shared" si="32"/>
        <v>0.63911425743246086</v>
      </c>
      <c r="K537" s="1">
        <f t="shared" si="35"/>
        <v>0.14831323408086952</v>
      </c>
      <c r="M537" s="1">
        <f t="shared" si="33"/>
        <v>0.49080102335159137</v>
      </c>
      <c r="O537" s="1">
        <f t="shared" si="34"/>
        <v>0.24088564452296934</v>
      </c>
    </row>
    <row r="538" spans="5:15" x14ac:dyDescent="0.25">
      <c r="E538" s="1">
        <v>733477</v>
      </c>
      <c r="F538" s="1">
        <v>0.22643718943615301</v>
      </c>
      <c r="H538" s="1">
        <v>535</v>
      </c>
      <c r="I538" s="1">
        <f t="shared" si="32"/>
        <v>5.1273800759744248E-2</v>
      </c>
      <c r="K538" s="1">
        <f t="shared" si="35"/>
        <v>0.19739333641602863</v>
      </c>
      <c r="M538" s="1">
        <f t="shared" si="33"/>
        <v>-0.14611953565628438</v>
      </c>
      <c r="O538" s="1">
        <f t="shared" si="34"/>
        <v>2.1350918700408162E-2</v>
      </c>
    </row>
    <row r="539" spans="5:15" x14ac:dyDescent="0.25">
      <c r="E539" s="1">
        <v>733470</v>
      </c>
      <c r="F539" s="1">
        <v>0.21633803883205299</v>
      </c>
      <c r="H539" s="1">
        <v>536</v>
      </c>
      <c r="I539" s="1">
        <f t="shared" si="32"/>
        <v>4.6802147045698871E-2</v>
      </c>
      <c r="K539" s="1">
        <f t="shared" si="35"/>
        <v>0.18278138285040021</v>
      </c>
      <c r="M539" s="1">
        <f t="shared" si="33"/>
        <v>-0.13597923580470134</v>
      </c>
      <c r="O539" s="1">
        <f t="shared" si="34"/>
        <v>1.8490352570030569E-2</v>
      </c>
    </row>
    <row r="540" spans="5:15" x14ac:dyDescent="0.25">
      <c r="E540" s="1">
        <v>733463</v>
      </c>
      <c r="F540" s="1">
        <v>0.18013123937639799</v>
      </c>
      <c r="H540" s="1">
        <v>537</v>
      </c>
      <c r="I540" s="1">
        <f t="shared" si="32"/>
        <v>3.2447263399277199E-2</v>
      </c>
      <c r="K540" s="1">
        <f t="shared" si="35"/>
        <v>0.16918345926993009</v>
      </c>
      <c r="M540" s="1">
        <f t="shared" si="33"/>
        <v>-0.13673619587065289</v>
      </c>
      <c r="O540" s="1">
        <f t="shared" si="34"/>
        <v>1.8696787261177551E-2</v>
      </c>
    </row>
    <row r="541" spans="5:15" x14ac:dyDescent="0.25">
      <c r="E541" s="1">
        <v>733456</v>
      </c>
      <c r="F541" s="1">
        <v>1.06373319234236E-2</v>
      </c>
      <c r="H541" s="1">
        <v>538</v>
      </c>
      <c r="I541" s="1">
        <f t="shared" si="32"/>
        <v>1.1315283044908682E-4</v>
      </c>
      <c r="K541" s="1">
        <f t="shared" si="35"/>
        <v>0.1555098396828648</v>
      </c>
      <c r="M541" s="1">
        <f t="shared" si="33"/>
        <v>-0.15539668685241573</v>
      </c>
      <c r="O541" s="1">
        <f t="shared" si="34"/>
        <v>2.4148130284707754E-2</v>
      </c>
    </row>
    <row r="542" spans="5:15" x14ac:dyDescent="0.25">
      <c r="E542" s="1">
        <v>733449</v>
      </c>
      <c r="F542" s="1">
        <v>4.6521153266068302E-2</v>
      </c>
      <c r="H542" s="1">
        <v>539</v>
      </c>
      <c r="I542" s="1">
        <f t="shared" si="32"/>
        <v>2.1642177012050176E-3</v>
      </c>
      <c r="K542" s="1">
        <f t="shared" si="35"/>
        <v>0.13997017099762324</v>
      </c>
      <c r="M542" s="1">
        <f t="shared" si="33"/>
        <v>-0.13780595329641823</v>
      </c>
      <c r="O542" s="1">
        <f t="shared" si="34"/>
        <v>1.8990480763934604E-2</v>
      </c>
    </row>
    <row r="543" spans="5:15" x14ac:dyDescent="0.25">
      <c r="E543" s="1">
        <v>733442</v>
      </c>
      <c r="F543" s="1">
        <v>-0.12573904779445899</v>
      </c>
      <c r="H543" s="1">
        <v>540</v>
      </c>
      <c r="I543" s="1">
        <f t="shared" si="32"/>
        <v>1.5810308140257242E-2</v>
      </c>
      <c r="K543" s="1">
        <f t="shared" si="35"/>
        <v>0.12618957566798142</v>
      </c>
      <c r="M543" s="1">
        <f t="shared" si="33"/>
        <v>-0.11037926752772417</v>
      </c>
      <c r="O543" s="1">
        <f t="shared" si="34"/>
        <v>1.2183582699956903E-2</v>
      </c>
    </row>
    <row r="544" spans="5:15" x14ac:dyDescent="0.25">
      <c r="E544" s="1">
        <v>733435</v>
      </c>
      <c r="F544" s="1">
        <v>0.11932923094232301</v>
      </c>
      <c r="H544" s="1">
        <v>541</v>
      </c>
      <c r="I544" s="1">
        <f t="shared" si="32"/>
        <v>1.4239465357286258E-2</v>
      </c>
      <c r="K544" s="1">
        <f t="shared" si="35"/>
        <v>0.115151648915209</v>
      </c>
      <c r="M544" s="1">
        <f t="shared" si="33"/>
        <v>-0.10091218355792274</v>
      </c>
      <c r="O544" s="1">
        <f t="shared" si="34"/>
        <v>1.0183268790427892E-2</v>
      </c>
    </row>
    <row r="545" spans="5:15" x14ac:dyDescent="0.25">
      <c r="E545" s="1">
        <v>733428</v>
      </c>
      <c r="F545" s="1">
        <v>0.21420821706431001</v>
      </c>
      <c r="H545" s="1">
        <v>542</v>
      </c>
      <c r="I545" s="1">
        <f t="shared" si="32"/>
        <v>4.5885160257870553E-2</v>
      </c>
      <c r="K545" s="1">
        <f t="shared" si="35"/>
        <v>0.10506043055941673</v>
      </c>
      <c r="M545" s="1">
        <f t="shared" si="33"/>
        <v>-5.9175270301546179E-2</v>
      </c>
      <c r="O545" s="1">
        <f t="shared" si="34"/>
        <v>3.5017126152610532E-3</v>
      </c>
    </row>
    <row r="546" spans="5:15" x14ac:dyDescent="0.25">
      <c r="E546" s="1">
        <v>733421</v>
      </c>
      <c r="F546" s="1">
        <v>2.89092979223915E-2</v>
      </c>
      <c r="H546" s="1">
        <v>543</v>
      </c>
      <c r="I546" s="1">
        <f t="shared" si="32"/>
        <v>8.3574750636558951E-4</v>
      </c>
      <c r="K546" s="1">
        <f t="shared" si="35"/>
        <v>9.9142903529262111E-2</v>
      </c>
      <c r="M546" s="1">
        <f t="shared" si="33"/>
        <v>-9.8307156022896525E-2</v>
      </c>
      <c r="O546" s="1">
        <f t="shared" si="34"/>
        <v>9.6642969253101212E-3</v>
      </c>
    </row>
    <row r="547" spans="5:15" x14ac:dyDescent="0.25">
      <c r="E547" s="1">
        <v>733414</v>
      </c>
      <c r="F547" s="1">
        <v>1.5702963956191199E-2</v>
      </c>
      <c r="H547" s="1">
        <v>544</v>
      </c>
      <c r="I547" s="1">
        <f t="shared" si="32"/>
        <v>2.4658307700943998E-4</v>
      </c>
      <c r="K547" s="1">
        <f t="shared" si="35"/>
        <v>8.9312187926972458E-2</v>
      </c>
      <c r="M547" s="1">
        <f t="shared" si="33"/>
        <v>-8.9065604849963023E-2</v>
      </c>
      <c r="O547" s="1">
        <f t="shared" si="34"/>
        <v>7.9326819672897574E-3</v>
      </c>
    </row>
    <row r="548" spans="5:15" x14ac:dyDescent="0.25">
      <c r="E548" s="1">
        <v>733407</v>
      </c>
      <c r="F548" s="1">
        <v>-1.7180487026831701E-2</v>
      </c>
      <c r="H548" s="1">
        <v>545</v>
      </c>
      <c r="I548" s="1">
        <f t="shared" si="32"/>
        <v>2.9516913447913238E-4</v>
      </c>
      <c r="K548" s="1">
        <f t="shared" si="35"/>
        <v>8.0405627441976157E-2</v>
      </c>
      <c r="M548" s="1">
        <f t="shared" si="33"/>
        <v>-8.0110458307497023E-2</v>
      </c>
      <c r="O548" s="1">
        <f t="shared" si="34"/>
        <v>6.4176855302372189E-3</v>
      </c>
    </row>
    <row r="549" spans="5:15" x14ac:dyDescent="0.25">
      <c r="E549" s="1">
        <v>733400</v>
      </c>
      <c r="F549" s="1">
        <v>-7.6169247728283998E-2</v>
      </c>
      <c r="H549" s="1">
        <v>546</v>
      </c>
      <c r="I549" s="1">
        <f t="shared" si="32"/>
        <v>5.8017542994926972E-3</v>
      </c>
      <c r="K549" s="1">
        <f t="shared" si="35"/>
        <v>7.2394581611226458E-2</v>
      </c>
      <c r="M549" s="1">
        <f t="shared" si="33"/>
        <v>-6.6592827311733757E-2</v>
      </c>
      <c r="O549" s="1">
        <f t="shared" si="34"/>
        <v>4.4346046493703934E-3</v>
      </c>
    </row>
    <row r="550" spans="5:15" x14ac:dyDescent="0.25">
      <c r="E550" s="1">
        <v>733393</v>
      </c>
      <c r="F550" s="1">
        <v>-3.2883516939956399E-2</v>
      </c>
      <c r="H550" s="1">
        <v>547</v>
      </c>
      <c r="I550" s="1">
        <f t="shared" si="32"/>
        <v>1.0813256863403994E-3</v>
      </c>
      <c r="K550" s="1">
        <f t="shared" si="35"/>
        <v>6.5735298880053084E-2</v>
      </c>
      <c r="M550" s="1">
        <f t="shared" si="33"/>
        <v>-6.4653973193712688E-2</v>
      </c>
      <c r="O550" s="1">
        <f t="shared" si="34"/>
        <v>4.1801362497333192E-3</v>
      </c>
    </row>
    <row r="551" spans="5:15" x14ac:dyDescent="0.25">
      <c r="E551" s="1">
        <v>733386</v>
      </c>
      <c r="F551" s="1">
        <v>3.3136292816073602E-2</v>
      </c>
      <c r="H551" s="1">
        <v>548</v>
      </c>
      <c r="I551" s="1">
        <f t="shared" si="32"/>
        <v>1.0980139015925711E-3</v>
      </c>
      <c r="K551" s="1">
        <f t="shared" si="35"/>
        <v>5.9269901560681813E-2</v>
      </c>
      <c r="M551" s="1">
        <f t="shared" si="33"/>
        <v>-5.817188765908924E-2</v>
      </c>
      <c r="O551" s="1">
        <f t="shared" si="34"/>
        <v>3.3839685138216989E-3</v>
      </c>
    </row>
    <row r="552" spans="5:15" x14ac:dyDescent="0.25">
      <c r="E552" s="1">
        <v>733379</v>
      </c>
      <c r="F552" s="1">
        <v>2.3386122332541601E-2</v>
      </c>
      <c r="H552" s="1">
        <v>549</v>
      </c>
      <c r="I552" s="1">
        <f t="shared" si="32"/>
        <v>5.4691071775260101E-4</v>
      </c>
      <c r="K552" s="1">
        <f t="shared" si="35"/>
        <v>5.3452712794772893E-2</v>
      </c>
      <c r="M552" s="1">
        <f t="shared" si="33"/>
        <v>-5.2905802077020295E-2</v>
      </c>
      <c r="O552" s="1">
        <f t="shared" si="34"/>
        <v>2.7990238934128449E-3</v>
      </c>
    </row>
    <row r="553" spans="5:15" x14ac:dyDescent="0.25">
      <c r="E553" s="1">
        <v>733372</v>
      </c>
      <c r="F553" s="1">
        <v>4.5461784280662103E-2</v>
      </c>
      <c r="H553" s="1">
        <v>550</v>
      </c>
      <c r="I553" s="1">
        <f t="shared" si="32"/>
        <v>2.066773829981456E-3</v>
      </c>
      <c r="K553" s="1">
        <f t="shared" si="35"/>
        <v>4.8162132587070867E-2</v>
      </c>
      <c r="M553" s="1">
        <f t="shared" si="33"/>
        <v>-4.6095358757089408E-2</v>
      </c>
      <c r="O553" s="1">
        <f t="shared" si="34"/>
        <v>2.124782098944779E-3</v>
      </c>
    </row>
    <row r="554" spans="5:15" x14ac:dyDescent="0.25">
      <c r="E554" s="1">
        <v>733365</v>
      </c>
      <c r="F554" s="1">
        <v>4.3955887737735899E-2</v>
      </c>
      <c r="H554" s="1">
        <v>551</v>
      </c>
      <c r="I554" s="1">
        <f t="shared" si="32"/>
        <v>1.9321200668124413E-3</v>
      </c>
      <c r="K554" s="1">
        <f t="shared" si="35"/>
        <v>4.3552596711361927E-2</v>
      </c>
      <c r="M554" s="1">
        <f t="shared" si="33"/>
        <v>-4.1620476644549487E-2</v>
      </c>
      <c r="O554" s="1">
        <f t="shared" si="34"/>
        <v>1.7322640761194893E-3</v>
      </c>
    </row>
    <row r="555" spans="5:15" x14ac:dyDescent="0.25">
      <c r="E555" s="1">
        <v>733358</v>
      </c>
      <c r="F555" s="1">
        <v>-4.2185466455497103E-2</v>
      </c>
      <c r="H555" s="1">
        <v>552</v>
      </c>
      <c r="I555" s="1">
        <f t="shared" si="32"/>
        <v>1.7796135800678713E-3</v>
      </c>
      <c r="K555" s="1">
        <f t="shared" si="35"/>
        <v>3.9390549046906982E-2</v>
      </c>
      <c r="M555" s="1">
        <f t="shared" si="33"/>
        <v>-3.7610935466839114E-2</v>
      </c>
      <c r="O555" s="1">
        <f t="shared" si="34"/>
        <v>1.4145824666907364E-3</v>
      </c>
    </row>
    <row r="556" spans="5:15" x14ac:dyDescent="0.25">
      <c r="E556" s="1">
        <v>733351</v>
      </c>
      <c r="F556" s="1">
        <v>6.2628807597961106E-2</v>
      </c>
      <c r="H556" s="1">
        <v>553</v>
      </c>
      <c r="I556" s="1">
        <f t="shared" si="32"/>
        <v>3.9223675411424307E-3</v>
      </c>
      <c r="K556" s="1">
        <f t="shared" si="35"/>
        <v>3.5629455500223076E-2</v>
      </c>
      <c r="M556" s="1">
        <f t="shared" si="33"/>
        <v>-3.1707087959080643E-2</v>
      </c>
      <c r="O556" s="1">
        <f t="shared" si="34"/>
        <v>1.0053394268448768E-3</v>
      </c>
    </row>
    <row r="557" spans="5:15" x14ac:dyDescent="0.25">
      <c r="E557" s="1">
        <v>733344</v>
      </c>
      <c r="F557" s="1">
        <v>9.0352646201336498E-2</v>
      </c>
      <c r="H557" s="1">
        <v>554</v>
      </c>
      <c r="I557" s="1">
        <f t="shared" si="32"/>
        <v>8.1636006755838875E-3</v>
      </c>
      <c r="K557" s="1">
        <f t="shared" si="35"/>
        <v>3.2458746704315013E-2</v>
      </c>
      <c r="M557" s="1">
        <f t="shared" si="33"/>
        <v>-2.4295146028731125E-2</v>
      </c>
      <c r="O557" s="1">
        <f t="shared" si="34"/>
        <v>5.9025412055736977E-4</v>
      </c>
    </row>
    <row r="558" spans="5:15" x14ac:dyDescent="0.25">
      <c r="E558" s="1">
        <v>733337</v>
      </c>
      <c r="F558" s="1">
        <v>6.7603001896662501E-3</v>
      </c>
      <c r="H558" s="1">
        <v>555</v>
      </c>
      <c r="I558" s="1">
        <f t="shared" si="32"/>
        <v>4.5701658654401536E-5</v>
      </c>
      <c r="K558" s="1">
        <f t="shared" si="35"/>
        <v>3.0029232101441899E-2</v>
      </c>
      <c r="M558" s="1">
        <f t="shared" si="33"/>
        <v>-2.9983530442787499E-2</v>
      </c>
      <c r="O558" s="1">
        <f t="shared" si="34"/>
        <v>8.9901209781356468E-4</v>
      </c>
    </row>
    <row r="559" spans="5:15" x14ac:dyDescent="0.25">
      <c r="E559" s="1">
        <v>733330</v>
      </c>
      <c r="F559" s="1">
        <v>5.39825400800256E-2</v>
      </c>
      <c r="H559" s="1">
        <v>556</v>
      </c>
      <c r="I559" s="1">
        <f t="shared" si="32"/>
        <v>2.9141146334915702E-3</v>
      </c>
      <c r="K559" s="1">
        <f t="shared" si="35"/>
        <v>2.7030879057163153E-2</v>
      </c>
      <c r="M559" s="1">
        <f t="shared" si="33"/>
        <v>-2.4116764423671583E-2</v>
      </c>
      <c r="O559" s="1">
        <f t="shared" si="34"/>
        <v>5.8161832626687138E-4</v>
      </c>
    </row>
    <row r="560" spans="5:15" x14ac:dyDescent="0.25">
      <c r="E560" s="1">
        <v>733323</v>
      </c>
      <c r="F560" s="1">
        <v>-4.39749456392345E-2</v>
      </c>
      <c r="H560" s="1">
        <v>557</v>
      </c>
      <c r="I560" s="1">
        <f t="shared" si="32"/>
        <v>1.9337958439736294E-3</v>
      </c>
      <c r="K560" s="1">
        <f t="shared" si="35"/>
        <v>2.4619202614795995E-2</v>
      </c>
      <c r="M560" s="1">
        <f t="shared" si="33"/>
        <v>-2.2685406770822366E-2</v>
      </c>
      <c r="O560" s="1">
        <f t="shared" si="34"/>
        <v>5.1462768035767323E-4</v>
      </c>
    </row>
    <row r="561" spans="5:15" x14ac:dyDescent="0.25">
      <c r="E561" s="1">
        <v>733316</v>
      </c>
      <c r="F561" s="1">
        <v>-2.56151896324185E-2</v>
      </c>
      <c r="H561" s="1">
        <v>558</v>
      </c>
      <c r="I561" s="1">
        <f t="shared" si="32"/>
        <v>6.5613793990476014E-4</v>
      </c>
      <c r="K561" s="1">
        <f t="shared" si="35"/>
        <v>2.2350661937713762E-2</v>
      </c>
      <c r="M561" s="1">
        <f t="shared" si="33"/>
        <v>-2.1694523997809002E-2</v>
      </c>
      <c r="O561" s="1">
        <f t="shared" si="34"/>
        <v>4.7065237149151068E-4</v>
      </c>
    </row>
    <row r="562" spans="5:15" x14ac:dyDescent="0.25">
      <c r="E562" s="1">
        <v>733309</v>
      </c>
      <c r="F562" s="1">
        <v>1.2910689696507599E-3</v>
      </c>
      <c r="H562" s="1">
        <v>559</v>
      </c>
      <c r="I562" s="1">
        <f t="shared" si="32"/>
        <v>1.6668590843950747E-6</v>
      </c>
      <c r="K562" s="1">
        <f t="shared" si="35"/>
        <v>2.0181209537932863E-2</v>
      </c>
      <c r="M562" s="1">
        <f t="shared" si="33"/>
        <v>-2.0179542678848469E-2</v>
      </c>
      <c r="O562" s="1">
        <f t="shared" si="34"/>
        <v>4.0721394272746686E-4</v>
      </c>
    </row>
    <row r="563" spans="5:15" x14ac:dyDescent="0.25">
      <c r="E563" s="1">
        <v>733302</v>
      </c>
      <c r="F563" s="1">
        <v>9.9679652658654402E-2</v>
      </c>
      <c r="H563" s="1">
        <v>560</v>
      </c>
      <c r="I563" s="1">
        <f t="shared" si="32"/>
        <v>9.9360331541499883E-3</v>
      </c>
      <c r="K563" s="1">
        <f t="shared" si="35"/>
        <v>1.8163255270048018E-2</v>
      </c>
      <c r="M563" s="1">
        <f t="shared" si="33"/>
        <v>-8.2272221158980301E-3</v>
      </c>
      <c r="O563" s="1">
        <f t="shared" si="34"/>
        <v>6.7687183744321656E-5</v>
      </c>
    </row>
    <row r="564" spans="5:15" x14ac:dyDescent="0.25">
      <c r="E564" s="1">
        <v>733295</v>
      </c>
      <c r="F564" s="1">
        <v>2.7683645963769099E-2</v>
      </c>
      <c r="H564" s="1">
        <v>561</v>
      </c>
      <c r="I564" s="1">
        <f t="shared" si="32"/>
        <v>7.6638425384730911E-4</v>
      </c>
      <c r="K564" s="1">
        <f t="shared" si="35"/>
        <v>1.7340533058458216E-2</v>
      </c>
      <c r="M564" s="1">
        <f t="shared" si="33"/>
        <v>-1.6574148804610906E-2</v>
      </c>
      <c r="O564" s="1">
        <f t="shared" si="34"/>
        <v>2.7470240859738513E-4</v>
      </c>
    </row>
    <row r="565" spans="5:15" x14ac:dyDescent="0.25">
      <c r="E565" s="1">
        <v>733288</v>
      </c>
      <c r="F565" s="1">
        <v>-1.38653689342485E-3</v>
      </c>
      <c r="H565" s="1">
        <v>562</v>
      </c>
      <c r="I565" s="1">
        <f t="shared" si="32"/>
        <v>1.922484556828234E-6</v>
      </c>
      <c r="K565" s="1">
        <f t="shared" si="35"/>
        <v>1.5683118177997123E-2</v>
      </c>
      <c r="M565" s="1">
        <f t="shared" si="33"/>
        <v>-1.5681195693440297E-2</v>
      </c>
      <c r="O565" s="1">
        <f t="shared" si="34"/>
        <v>2.4589989837597051E-4</v>
      </c>
    </row>
    <row r="566" spans="5:15" x14ac:dyDescent="0.25">
      <c r="E566" s="1">
        <v>733281</v>
      </c>
      <c r="F566" s="1">
        <v>2.4347916272077899E-2</v>
      </c>
      <c r="H566" s="1">
        <v>563</v>
      </c>
      <c r="I566" s="1">
        <f t="shared" si="32"/>
        <v>5.9282102679211572E-4</v>
      </c>
      <c r="K566" s="1">
        <f t="shared" si="35"/>
        <v>1.4114998608653093E-2</v>
      </c>
      <c r="M566" s="1">
        <f t="shared" si="33"/>
        <v>-1.3522177581860978E-2</v>
      </c>
      <c r="O566" s="1">
        <f t="shared" si="34"/>
        <v>1.828492865553836E-4</v>
      </c>
    </row>
    <row r="567" spans="5:15" x14ac:dyDescent="0.25">
      <c r="E567" s="1">
        <v>733274</v>
      </c>
      <c r="F567" s="1">
        <v>-7.1994873515617397E-2</v>
      </c>
      <c r="H567" s="1">
        <v>564</v>
      </c>
      <c r="I567" s="1">
        <f t="shared" si="32"/>
        <v>5.1832618125297472E-3</v>
      </c>
      <c r="K567" s="1">
        <f t="shared" si="35"/>
        <v>1.2762780850466995E-2</v>
      </c>
      <c r="M567" s="1">
        <f t="shared" si="33"/>
        <v>-7.5795190379372478E-3</v>
      </c>
      <c r="O567" s="1">
        <f t="shared" si="34"/>
        <v>5.7449108846453184E-5</v>
      </c>
    </row>
    <row r="568" spans="5:15" x14ac:dyDescent="0.25">
      <c r="E568" s="1">
        <v>733267</v>
      </c>
      <c r="F568" s="1">
        <v>0.17195380464048199</v>
      </c>
      <c r="H568" s="1">
        <v>565</v>
      </c>
      <c r="I568" s="1">
        <f t="shared" si="32"/>
        <v>2.9568110930337045E-2</v>
      </c>
      <c r="K568" s="1">
        <f t="shared" si="35"/>
        <v>1.200482894667327E-2</v>
      </c>
      <c r="M568" s="1">
        <f t="shared" si="33"/>
        <v>1.7563281983663775E-2</v>
      </c>
      <c r="O568" s="1">
        <f t="shared" si="34"/>
        <v>3.0846887403768858E-4</v>
      </c>
    </row>
    <row r="569" spans="5:15" x14ac:dyDescent="0.25">
      <c r="E569" s="1">
        <v>733260</v>
      </c>
      <c r="F569" s="1">
        <v>4.6630954636859102E-2</v>
      </c>
      <c r="H569" s="1">
        <v>566</v>
      </c>
      <c r="I569" s="1">
        <f t="shared" si="32"/>
        <v>2.1744459303448113E-3</v>
      </c>
      <c r="K569" s="1">
        <f t="shared" si="35"/>
        <v>1.3761157145039647E-2</v>
      </c>
      <c r="M569" s="1">
        <f t="shared" si="33"/>
        <v>-1.1586711214694834E-2</v>
      </c>
      <c r="O569" s="1">
        <f t="shared" si="34"/>
        <v>1.3425187677273503E-4</v>
      </c>
    </row>
    <row r="570" spans="5:15" x14ac:dyDescent="0.25">
      <c r="E570" s="1">
        <v>733253</v>
      </c>
      <c r="F570" s="1">
        <v>3.8929039182788901E-3</v>
      </c>
      <c r="H570" s="1">
        <v>567</v>
      </c>
      <c r="I570" s="1">
        <f t="shared" si="32"/>
        <v>1.5154700916951135E-5</v>
      </c>
      <c r="K570" s="1">
        <f t="shared" si="35"/>
        <v>1.2602486023570164E-2</v>
      </c>
      <c r="M570" s="1">
        <f t="shared" si="33"/>
        <v>-1.2587331322653213E-2</v>
      </c>
      <c r="O570" s="1">
        <f t="shared" si="34"/>
        <v>1.5844090982624669E-4</v>
      </c>
    </row>
    <row r="571" spans="5:15" x14ac:dyDescent="0.25">
      <c r="E571" s="1">
        <v>733246</v>
      </c>
      <c r="F571" s="1">
        <v>-3.4439019621111497E-2</v>
      </c>
      <c r="H571" s="1">
        <v>568</v>
      </c>
      <c r="I571" s="1">
        <f t="shared" si="32"/>
        <v>1.1860460724633026E-3</v>
      </c>
      <c r="K571" s="1">
        <f t="shared" si="35"/>
        <v>1.1343752891304843E-2</v>
      </c>
      <c r="M571" s="1">
        <f t="shared" si="33"/>
        <v>-1.015770681884154E-2</v>
      </c>
      <c r="O571" s="1">
        <f t="shared" si="34"/>
        <v>1.0317900781753993E-4</v>
      </c>
    </row>
    <row r="572" spans="5:15" x14ac:dyDescent="0.25">
      <c r="E572" s="1">
        <v>733239</v>
      </c>
      <c r="F572" s="1">
        <v>-1.4894907046666499E-2</v>
      </c>
      <c r="H572" s="1">
        <v>569</v>
      </c>
      <c r="I572" s="1">
        <f t="shared" si="32"/>
        <v>2.2185825592883535E-4</v>
      </c>
      <c r="K572" s="1">
        <f t="shared" si="35"/>
        <v>1.032798220942069E-2</v>
      </c>
      <c r="M572" s="1">
        <f t="shared" si="33"/>
        <v>-1.0106123953491855E-2</v>
      </c>
      <c r="O572" s="1">
        <f t="shared" si="34"/>
        <v>1.0213374136334183E-4</v>
      </c>
    </row>
    <row r="573" spans="5:15" x14ac:dyDescent="0.25">
      <c r="E573" s="1">
        <v>733232</v>
      </c>
      <c r="F573" s="1">
        <v>6.4019448276742101E-3</v>
      </c>
      <c r="H573" s="1">
        <v>570</v>
      </c>
      <c r="I573" s="1">
        <f t="shared" si="32"/>
        <v>4.098489757658457E-5</v>
      </c>
      <c r="K573" s="1">
        <f t="shared" si="35"/>
        <v>9.3173698140715053E-3</v>
      </c>
      <c r="M573" s="1">
        <f t="shared" si="33"/>
        <v>-9.2763849164949203E-3</v>
      </c>
      <c r="O573" s="1">
        <f t="shared" si="34"/>
        <v>8.6051317118974465E-5</v>
      </c>
    </row>
    <row r="574" spans="5:15" x14ac:dyDescent="0.25">
      <c r="E574" s="1">
        <v>733225</v>
      </c>
      <c r="F574" s="1">
        <v>-4.0574049815836101E-3</v>
      </c>
      <c r="H574" s="1">
        <v>571</v>
      </c>
      <c r="I574" s="1">
        <f t="shared" si="32"/>
        <v>1.6462535184579497E-5</v>
      </c>
      <c r="K574" s="1">
        <f t="shared" si="35"/>
        <v>8.3897313224220137E-3</v>
      </c>
      <c r="M574" s="1">
        <f t="shared" si="33"/>
        <v>-8.3732687872374346E-3</v>
      </c>
      <c r="O574" s="1">
        <f t="shared" si="34"/>
        <v>7.0111630183324666E-5</v>
      </c>
    </row>
    <row r="575" spans="5:15" x14ac:dyDescent="0.25">
      <c r="E575" s="1">
        <v>733218</v>
      </c>
      <c r="F575" s="1">
        <v>-8.4151903246079407E-3</v>
      </c>
      <c r="H575" s="1">
        <v>572</v>
      </c>
      <c r="I575" s="1">
        <f t="shared" si="32"/>
        <v>7.0815428199375092E-5</v>
      </c>
      <c r="K575" s="1">
        <f t="shared" si="35"/>
        <v>7.5524044436982704E-3</v>
      </c>
      <c r="M575" s="1">
        <f t="shared" si="33"/>
        <v>-7.481589015498895E-3</v>
      </c>
      <c r="O575" s="1">
        <f t="shared" si="34"/>
        <v>5.5974174196833725E-5</v>
      </c>
    </row>
    <row r="576" spans="5:15" x14ac:dyDescent="0.25">
      <c r="E576" s="1">
        <v>733211</v>
      </c>
      <c r="F576" s="1">
        <v>-4.4592012721289098E-2</v>
      </c>
      <c r="H576" s="1">
        <v>573</v>
      </c>
      <c r="I576" s="1">
        <f t="shared" si="32"/>
        <v>1.9884475985356086E-3</v>
      </c>
      <c r="K576" s="1">
        <f t="shared" si="35"/>
        <v>6.8042455421483804E-3</v>
      </c>
      <c r="M576" s="1">
        <f t="shared" si="33"/>
        <v>-4.8157979436127714E-3</v>
      </c>
      <c r="O576" s="1">
        <f t="shared" si="34"/>
        <v>2.3191909833704998E-5</v>
      </c>
    </row>
    <row r="577" spans="5:15" x14ac:dyDescent="0.25">
      <c r="E577" s="1">
        <v>733204</v>
      </c>
      <c r="F577" s="1">
        <v>5.7991814129564702E-2</v>
      </c>
      <c r="H577" s="1">
        <v>574</v>
      </c>
      <c r="I577" s="1">
        <f t="shared" si="32"/>
        <v>3.36305050603798E-3</v>
      </c>
      <c r="K577" s="1">
        <f t="shared" si="35"/>
        <v>6.322665747787103E-3</v>
      </c>
      <c r="M577" s="1">
        <f t="shared" si="33"/>
        <v>-2.959615241749123E-3</v>
      </c>
      <c r="O577" s="1">
        <f t="shared" si="34"/>
        <v>8.7593223791937191E-6</v>
      </c>
    </row>
    <row r="578" spans="5:15" x14ac:dyDescent="0.25">
      <c r="E578" s="1">
        <v>733197</v>
      </c>
      <c r="F578" s="1">
        <v>-1.7935364840575702E-2</v>
      </c>
      <c r="H578" s="1">
        <v>575</v>
      </c>
      <c r="I578" s="1">
        <f t="shared" si="32"/>
        <v>3.2167731196455909E-4</v>
      </c>
      <c r="K578" s="1">
        <f t="shared" si="35"/>
        <v>6.0267042236121903E-3</v>
      </c>
      <c r="M578" s="1">
        <f t="shared" si="33"/>
        <v>-5.7050269116476308E-3</v>
      </c>
      <c r="O578" s="1">
        <f t="shared" si="34"/>
        <v>3.2547332062623707E-5</v>
      </c>
    </row>
    <row r="579" spans="5:15" x14ac:dyDescent="0.25">
      <c r="E579" s="1">
        <v>733190</v>
      </c>
      <c r="F579" s="1">
        <v>3.5035492043276599E-2</v>
      </c>
      <c r="H579" s="1">
        <v>576</v>
      </c>
      <c r="I579" s="1">
        <f t="shared" si="32"/>
        <v>1.2274857027144979E-3</v>
      </c>
      <c r="K579" s="1">
        <f t="shared" si="35"/>
        <v>5.4562015324474281E-3</v>
      </c>
      <c r="M579" s="1">
        <f t="shared" si="33"/>
        <v>-4.22871582973293E-3</v>
      </c>
      <c r="O579" s="1">
        <f t="shared" si="34"/>
        <v>1.7882037568633862E-5</v>
      </c>
    </row>
    <row r="580" spans="5:15" x14ac:dyDescent="0.25">
      <c r="E580" s="1">
        <v>733183</v>
      </c>
      <c r="F580" s="1">
        <v>-1.35400850277151E-2</v>
      </c>
      <c r="H580" s="1">
        <v>577</v>
      </c>
      <c r="I580" s="1">
        <f t="shared" si="32"/>
        <v>1.8333390255775462E-4</v>
      </c>
      <c r="K580" s="1">
        <f t="shared" si="35"/>
        <v>5.0333299494741352E-3</v>
      </c>
      <c r="M580" s="1">
        <f t="shared" si="33"/>
        <v>-4.8499960469163802E-3</v>
      </c>
      <c r="O580" s="1">
        <f t="shared" si="34"/>
        <v>2.3522461655104515E-5</v>
      </c>
    </row>
    <row r="581" spans="5:15" x14ac:dyDescent="0.25">
      <c r="E581" s="1">
        <v>733176</v>
      </c>
      <c r="F581" s="1">
        <v>8.3764438773811008E-3</v>
      </c>
      <c r="H581" s="1">
        <v>578</v>
      </c>
      <c r="I581" s="1">
        <f t="shared" ref="I581:I644" si="36">F581*F581</f>
        <v>7.0164812030915329E-5</v>
      </c>
      <c r="K581" s="1">
        <f t="shared" si="35"/>
        <v>4.5483303447824974E-3</v>
      </c>
      <c r="M581" s="1">
        <f t="shared" ref="M581:M644" si="37">I581-K581</f>
        <v>-4.4781655327515817E-3</v>
      </c>
      <c r="O581" s="1">
        <f t="shared" ref="O581:O644" si="38">M581^2</f>
        <v>2.0053966538724256E-5</v>
      </c>
    </row>
    <row r="582" spans="5:15" x14ac:dyDescent="0.25">
      <c r="E582" s="1">
        <v>733169</v>
      </c>
      <c r="F582" s="1">
        <v>2.9160078841696802E-3</v>
      </c>
      <c r="H582" s="1">
        <v>579</v>
      </c>
      <c r="I582" s="1">
        <f t="shared" si="36"/>
        <v>8.5031019805397353E-6</v>
      </c>
      <c r="K582" s="1">
        <f t="shared" si="35"/>
        <v>4.1005137915073398E-3</v>
      </c>
      <c r="M582" s="1">
        <f t="shared" si="37"/>
        <v>-4.0920106895268003E-3</v>
      </c>
      <c r="O582" s="1">
        <f t="shared" si="38"/>
        <v>1.6744551483201601E-5</v>
      </c>
    </row>
    <row r="583" spans="5:15" x14ac:dyDescent="0.25">
      <c r="E583" s="1">
        <v>733162</v>
      </c>
      <c r="F583" s="1">
        <v>2.3055056395002899E-2</v>
      </c>
      <c r="H583" s="1">
        <v>580</v>
      </c>
      <c r="I583" s="1">
        <f t="shared" si="36"/>
        <v>5.3153562537676413E-4</v>
      </c>
      <c r="K583" s="1">
        <f t="shared" ref="K583:K646" si="39">$M$1*K582+(1-$M$1)*I582</f>
        <v>3.6913127225546597E-3</v>
      </c>
      <c r="M583" s="1">
        <f t="shared" si="37"/>
        <v>-3.1597770971778958E-3</v>
      </c>
      <c r="O583" s="1">
        <f t="shared" si="38"/>
        <v>9.98419130384997E-6</v>
      </c>
    </row>
    <row r="584" spans="5:15" x14ac:dyDescent="0.25">
      <c r="E584" s="1">
        <v>733155</v>
      </c>
      <c r="F584" s="1">
        <v>4.0903068769967998E-4</v>
      </c>
      <c r="H584" s="1">
        <v>581</v>
      </c>
      <c r="I584" s="1">
        <f t="shared" si="36"/>
        <v>1.6730610348007313E-7</v>
      </c>
      <c r="K584" s="1">
        <f t="shared" si="39"/>
        <v>3.3753350128368702E-3</v>
      </c>
      <c r="M584" s="1">
        <f t="shared" si="37"/>
        <v>-3.3751677067333902E-3</v>
      </c>
      <c r="O584" s="1">
        <f t="shared" si="38"/>
        <v>1.1391757048575932E-5</v>
      </c>
    </row>
    <row r="585" spans="5:15" x14ac:dyDescent="0.25">
      <c r="E585" s="1">
        <v>733148</v>
      </c>
      <c r="F585" s="1">
        <v>2.5104306904880899E-2</v>
      </c>
      <c r="H585" s="1">
        <v>582</v>
      </c>
      <c r="I585" s="1">
        <f t="shared" si="36"/>
        <v>6.3022622517445082E-4</v>
      </c>
      <c r="K585" s="1">
        <f t="shared" si="39"/>
        <v>3.0378182421635313E-3</v>
      </c>
      <c r="M585" s="1">
        <f t="shared" si="37"/>
        <v>-2.4075920169890803E-3</v>
      </c>
      <c r="O585" s="1">
        <f t="shared" si="38"/>
        <v>5.7964993202695483E-6</v>
      </c>
    </row>
    <row r="586" spans="5:15" x14ac:dyDescent="0.25">
      <c r="E586" s="1">
        <v>733141</v>
      </c>
      <c r="F586" s="1">
        <v>1.68855652891505E-2</v>
      </c>
      <c r="H586" s="1">
        <v>583</v>
      </c>
      <c r="I586" s="1">
        <f t="shared" si="36"/>
        <v>2.8512231513416422E-4</v>
      </c>
      <c r="K586" s="1">
        <f t="shared" si="39"/>
        <v>2.7970590404646231E-3</v>
      </c>
      <c r="M586" s="1">
        <f t="shared" si="37"/>
        <v>-2.5119367253304591E-3</v>
      </c>
      <c r="O586" s="1">
        <f t="shared" si="38"/>
        <v>6.3098261120639103E-6</v>
      </c>
    </row>
    <row r="587" spans="5:15" x14ac:dyDescent="0.25">
      <c r="E587" s="1">
        <v>733134</v>
      </c>
      <c r="F587" s="1">
        <v>1.8696706788008999E-2</v>
      </c>
      <c r="H587" s="1">
        <v>584</v>
      </c>
      <c r="I587" s="1">
        <f t="shared" si="36"/>
        <v>3.4956684471678176E-4</v>
      </c>
      <c r="K587" s="1">
        <f t="shared" si="39"/>
        <v>2.5458653679315776E-3</v>
      </c>
      <c r="M587" s="1">
        <f t="shared" si="37"/>
        <v>-2.1962985232147959E-3</v>
      </c>
      <c r="O587" s="1">
        <f t="shared" si="38"/>
        <v>4.8237272030754933E-6</v>
      </c>
    </row>
    <row r="588" spans="5:15" x14ac:dyDescent="0.25">
      <c r="E588" s="1">
        <v>733127</v>
      </c>
      <c r="F588" s="1">
        <v>3.4920950976066898E-3</v>
      </c>
      <c r="H588" s="1">
        <v>585</v>
      </c>
      <c r="I588" s="1">
        <f t="shared" si="36"/>
        <v>1.2194728170728676E-5</v>
      </c>
      <c r="K588" s="1">
        <f t="shared" si="39"/>
        <v>2.3262355156100979E-3</v>
      </c>
      <c r="M588" s="1">
        <f t="shared" si="37"/>
        <v>-2.3140407874393692E-3</v>
      </c>
      <c r="O588" s="1">
        <f t="shared" si="38"/>
        <v>5.3547847659330158E-6</v>
      </c>
    </row>
    <row r="589" spans="5:15" x14ac:dyDescent="0.25">
      <c r="E589" s="1">
        <v>733120</v>
      </c>
      <c r="F589" s="1">
        <v>3.5257590162951997E-2</v>
      </c>
      <c r="H589" s="1">
        <v>586</v>
      </c>
      <c r="I589" s="1">
        <f t="shared" si="36"/>
        <v>1.2430976640986895E-3</v>
      </c>
      <c r="K589" s="1">
        <f t="shared" si="39"/>
        <v>2.094831436866161E-3</v>
      </c>
      <c r="M589" s="1">
        <f t="shared" si="37"/>
        <v>-8.5173377276747146E-4</v>
      </c>
      <c r="O589" s="1">
        <f t="shared" si="38"/>
        <v>7.2545041967271072E-7</v>
      </c>
    </row>
    <row r="590" spans="5:15" x14ac:dyDescent="0.25">
      <c r="E590" s="1">
        <v>733113</v>
      </c>
      <c r="F590" s="1">
        <v>1.6813846682693599E-3</v>
      </c>
      <c r="H590" s="1">
        <v>587</v>
      </c>
      <c r="I590" s="1">
        <f t="shared" si="36"/>
        <v>2.8270544026912657E-6</v>
      </c>
      <c r="K590" s="1">
        <f t="shared" si="39"/>
        <v>2.0096580595894138E-3</v>
      </c>
      <c r="M590" s="1">
        <f t="shared" si="37"/>
        <v>-2.0068310051867227E-3</v>
      </c>
      <c r="O590" s="1">
        <f t="shared" si="38"/>
        <v>4.0273706833787519E-6</v>
      </c>
    </row>
    <row r="591" spans="5:15" x14ac:dyDescent="0.25">
      <c r="E591" s="1">
        <v>733106</v>
      </c>
      <c r="F591" s="1">
        <v>2.7241037136626602E-2</v>
      </c>
      <c r="H591" s="1">
        <v>588</v>
      </c>
      <c r="I591" s="1">
        <f t="shared" si="36"/>
        <v>7.4207410427906966E-4</v>
      </c>
      <c r="K591" s="1">
        <f t="shared" si="39"/>
        <v>1.8089749590707415E-3</v>
      </c>
      <c r="M591" s="1">
        <f t="shared" si="37"/>
        <v>-1.0669008547916719E-3</v>
      </c>
      <c r="O591" s="1">
        <f t="shared" si="38"/>
        <v>1.1382774339552001E-6</v>
      </c>
    </row>
    <row r="592" spans="5:15" x14ac:dyDescent="0.25">
      <c r="E592" s="1">
        <v>733099</v>
      </c>
      <c r="F592" s="1">
        <v>-4.3448364119706498E-2</v>
      </c>
      <c r="H592" s="1">
        <v>589</v>
      </c>
      <c r="I592" s="1">
        <f t="shared" si="36"/>
        <v>1.8877603446785991E-3</v>
      </c>
      <c r="K592" s="1">
        <f t="shared" si="39"/>
        <v>1.7022848735915744E-3</v>
      </c>
      <c r="M592" s="1">
        <f t="shared" si="37"/>
        <v>1.8547547108702469E-4</v>
      </c>
      <c r="O592" s="1">
        <f t="shared" si="38"/>
        <v>3.4401150374953732E-8</v>
      </c>
    </row>
    <row r="593" spans="5:15" x14ac:dyDescent="0.25">
      <c r="E593" s="1">
        <v>733092</v>
      </c>
      <c r="F593" s="1">
        <v>1.93418033062447E-3</v>
      </c>
      <c r="H593" s="1">
        <v>590</v>
      </c>
      <c r="I593" s="1">
        <f t="shared" si="36"/>
        <v>3.7410535513745845E-6</v>
      </c>
      <c r="K593" s="1">
        <f t="shared" si="39"/>
        <v>1.7208324207002767E-3</v>
      </c>
      <c r="M593" s="1">
        <f t="shared" si="37"/>
        <v>-1.7170913671489022E-3</v>
      </c>
      <c r="O593" s="1">
        <f t="shared" si="38"/>
        <v>2.9484027631372862E-6</v>
      </c>
    </row>
    <row r="594" spans="5:15" x14ac:dyDescent="0.25">
      <c r="E594" s="1">
        <v>733085</v>
      </c>
      <c r="F594" s="1">
        <v>2.0057722166445299E-2</v>
      </c>
      <c r="H594" s="1">
        <v>591</v>
      </c>
      <c r="I594" s="1">
        <f t="shared" si="36"/>
        <v>4.0231221850631107E-4</v>
      </c>
      <c r="K594" s="1">
        <f t="shared" si="39"/>
        <v>1.5491232839853865E-3</v>
      </c>
      <c r="M594" s="1">
        <f t="shared" si="37"/>
        <v>-1.1468110654790755E-3</v>
      </c>
      <c r="O594" s="1">
        <f t="shared" si="38"/>
        <v>1.3151756199052524E-6</v>
      </c>
    </row>
    <row r="595" spans="5:15" x14ac:dyDescent="0.25">
      <c r="E595" s="1">
        <v>733078</v>
      </c>
      <c r="F595" s="1">
        <v>-3.9331072935612802E-3</v>
      </c>
      <c r="H595" s="1">
        <v>592</v>
      </c>
      <c r="I595" s="1">
        <f t="shared" si="36"/>
        <v>1.546933298266494E-5</v>
      </c>
      <c r="K595" s="1">
        <f t="shared" si="39"/>
        <v>1.434442177437479E-3</v>
      </c>
      <c r="M595" s="1">
        <f t="shared" si="37"/>
        <v>-1.4189728444548139E-3</v>
      </c>
      <c r="O595" s="1">
        <f t="shared" si="38"/>
        <v>2.0134839333001854E-6</v>
      </c>
    </row>
    <row r="596" spans="5:15" x14ac:dyDescent="0.25">
      <c r="E596" s="1">
        <v>733071</v>
      </c>
      <c r="F596" s="1">
        <v>1.6962335738024699E-2</v>
      </c>
      <c r="H596" s="1">
        <v>593</v>
      </c>
      <c r="I596" s="1">
        <f t="shared" si="36"/>
        <v>2.8772083368946993E-4</v>
      </c>
      <c r="K596" s="1">
        <f t="shared" si="39"/>
        <v>1.2925448929919975E-3</v>
      </c>
      <c r="M596" s="1">
        <f t="shared" si="37"/>
        <v>-1.0048240593025276E-3</v>
      </c>
      <c r="O596" s="1">
        <f t="shared" si="38"/>
        <v>1.0096713901532094E-6</v>
      </c>
    </row>
    <row r="597" spans="5:15" x14ac:dyDescent="0.25">
      <c r="E597" s="1">
        <v>733064</v>
      </c>
      <c r="F597" s="1">
        <v>-3.2154427720306302E-3</v>
      </c>
      <c r="H597" s="1">
        <v>594</v>
      </c>
      <c r="I597" s="1">
        <f t="shared" si="36"/>
        <v>1.0339072220204023E-5</v>
      </c>
      <c r="K597" s="1">
        <f t="shared" si="39"/>
        <v>1.1920624870617447E-3</v>
      </c>
      <c r="M597" s="1">
        <f t="shared" si="37"/>
        <v>-1.1817234148415407E-3</v>
      </c>
      <c r="O597" s="1">
        <f t="shared" si="38"/>
        <v>1.3964702291847521E-6</v>
      </c>
    </row>
    <row r="598" spans="5:15" x14ac:dyDescent="0.25">
      <c r="E598" s="1">
        <v>733057</v>
      </c>
      <c r="F598" s="1">
        <v>-1.0020734063830299E-3</v>
      </c>
      <c r="H598" s="1">
        <v>595</v>
      </c>
      <c r="I598" s="1">
        <f t="shared" si="36"/>
        <v>1.004151111780089E-6</v>
      </c>
      <c r="K598" s="1">
        <f t="shared" si="39"/>
        <v>1.0738901455775907E-3</v>
      </c>
      <c r="M598" s="1">
        <f t="shared" si="37"/>
        <v>-1.0728859944658105E-3</v>
      </c>
      <c r="O598" s="1">
        <f t="shared" si="38"/>
        <v>1.1510843571208911E-6</v>
      </c>
    </row>
    <row r="599" spans="5:15" x14ac:dyDescent="0.25">
      <c r="E599" s="1">
        <v>733050</v>
      </c>
      <c r="F599" s="1">
        <v>3.26515384981048E-3</v>
      </c>
      <c r="H599" s="1">
        <v>596</v>
      </c>
      <c r="I599" s="1">
        <f t="shared" si="36"/>
        <v>1.0661229662932199E-5</v>
      </c>
      <c r="K599" s="1">
        <f t="shared" si="39"/>
        <v>9.6660154613100965E-4</v>
      </c>
      <c r="M599" s="1">
        <f t="shared" si="37"/>
        <v>-9.559403164680774E-4</v>
      </c>
      <c r="O599" s="1">
        <f t="shared" si="38"/>
        <v>9.1382188864908794E-7</v>
      </c>
    </row>
    <row r="600" spans="5:15" x14ac:dyDescent="0.25">
      <c r="E600" s="1">
        <v>733043</v>
      </c>
      <c r="F600" s="1">
        <v>-1.91331136213812E-2</v>
      </c>
      <c r="H600" s="1">
        <v>597</v>
      </c>
      <c r="I600" s="1">
        <f t="shared" si="36"/>
        <v>3.6607603684868281E-4</v>
      </c>
      <c r="K600" s="1">
        <f t="shared" si="39"/>
        <v>8.7100751448420202E-4</v>
      </c>
      <c r="M600" s="1">
        <f t="shared" si="37"/>
        <v>-5.0493147763551916E-4</v>
      </c>
      <c r="O600" s="1">
        <f t="shared" si="38"/>
        <v>2.5495579710718879E-7</v>
      </c>
    </row>
    <row r="601" spans="5:15" x14ac:dyDescent="0.25">
      <c r="E601" s="1">
        <v>733036</v>
      </c>
      <c r="F601" s="1">
        <v>2.5247500048132698E-2</v>
      </c>
      <c r="H601" s="1">
        <v>598</v>
      </c>
      <c r="I601" s="1">
        <f t="shared" si="36"/>
        <v>6.3743625868046064E-4</v>
      </c>
      <c r="K601" s="1">
        <f t="shared" si="39"/>
        <v>8.205143667206501E-4</v>
      </c>
      <c r="M601" s="1">
        <f t="shared" si="37"/>
        <v>-1.8307810804018946E-4</v>
      </c>
      <c r="O601" s="1">
        <f t="shared" si="38"/>
        <v>3.3517593643575285E-8</v>
      </c>
    </row>
    <row r="602" spans="5:15" x14ac:dyDescent="0.25">
      <c r="E602" s="1">
        <v>733029</v>
      </c>
      <c r="F602" s="1">
        <v>-3.8125067863462203E-2</v>
      </c>
      <c r="H602" s="1">
        <v>599</v>
      </c>
      <c r="I602" s="1">
        <f t="shared" si="36"/>
        <v>1.4535207995935984E-3</v>
      </c>
      <c r="K602" s="1">
        <f t="shared" si="39"/>
        <v>8.0220655591663117E-4</v>
      </c>
      <c r="M602" s="1">
        <f t="shared" si="37"/>
        <v>6.5131424367696723E-4</v>
      </c>
      <c r="O602" s="1">
        <f t="shared" si="38"/>
        <v>4.2421024401649983E-7</v>
      </c>
    </row>
    <row r="603" spans="5:15" x14ac:dyDescent="0.25">
      <c r="E603" s="1">
        <v>733022</v>
      </c>
      <c r="F603" s="1">
        <v>2.3410835200996901E-2</v>
      </c>
      <c r="H603" s="1">
        <v>600</v>
      </c>
      <c r="I603" s="1">
        <f t="shared" si="36"/>
        <v>5.4806720480823565E-4</v>
      </c>
      <c r="K603" s="1">
        <f t="shared" si="39"/>
        <v>8.6733798028432792E-4</v>
      </c>
      <c r="M603" s="1">
        <f t="shared" si="37"/>
        <v>-3.1927077547609227E-4</v>
      </c>
      <c r="O603" s="1">
        <f t="shared" si="38"/>
        <v>1.0193382807310533E-7</v>
      </c>
    </row>
    <row r="604" spans="5:15" x14ac:dyDescent="0.25">
      <c r="E604" s="1">
        <v>733015</v>
      </c>
      <c r="F604" s="1">
        <v>2.3204359386836699E-2</v>
      </c>
      <c r="H604" s="1">
        <v>601</v>
      </c>
      <c r="I604" s="1">
        <f t="shared" si="36"/>
        <v>5.3844229455347642E-4</v>
      </c>
      <c r="K604" s="1">
        <f t="shared" si="39"/>
        <v>8.3541090273671868E-4</v>
      </c>
      <c r="M604" s="1">
        <f t="shared" si="37"/>
        <v>-2.9696860818324226E-4</v>
      </c>
      <c r="O604" s="1">
        <f t="shared" si="38"/>
        <v>8.8190354246292059E-8</v>
      </c>
    </row>
    <row r="605" spans="5:15" x14ac:dyDescent="0.25">
      <c r="E605" s="1">
        <v>733008</v>
      </c>
      <c r="F605" s="1">
        <v>1.79602733585102E-2</v>
      </c>
      <c r="H605" s="1">
        <v>602</v>
      </c>
      <c r="I605" s="1">
        <f t="shared" si="36"/>
        <v>3.2257141911241124E-4</v>
      </c>
      <c r="K605" s="1">
        <f t="shared" si="39"/>
        <v>8.0571404191839455E-4</v>
      </c>
      <c r="M605" s="1">
        <f t="shared" si="37"/>
        <v>-4.8314262280598332E-4</v>
      </c>
      <c r="O605" s="1">
        <f t="shared" si="38"/>
        <v>2.3342679397184466E-7</v>
      </c>
    </row>
    <row r="606" spans="5:15" x14ac:dyDescent="0.25">
      <c r="E606" s="1">
        <v>733001</v>
      </c>
      <c r="F606" s="1">
        <v>9.80658486751863E-3</v>
      </c>
      <c r="H606" s="1">
        <v>603</v>
      </c>
      <c r="I606" s="1">
        <f t="shared" si="36"/>
        <v>9.6169106763845384E-5</v>
      </c>
      <c r="K606" s="1">
        <f t="shared" si="39"/>
        <v>7.5739977963779623E-4</v>
      </c>
      <c r="M606" s="1">
        <f t="shared" si="37"/>
        <v>-6.6123067287395085E-4</v>
      </c>
      <c r="O606" s="1">
        <f t="shared" si="38"/>
        <v>4.3722600274933782E-7</v>
      </c>
    </row>
    <row r="607" spans="5:15" x14ac:dyDescent="0.25">
      <c r="E607" s="1">
        <v>732994</v>
      </c>
      <c r="F607" s="1">
        <v>1.31768097805779E-3</v>
      </c>
      <c r="H607" s="1">
        <v>604</v>
      </c>
      <c r="I607" s="1">
        <f t="shared" si="36"/>
        <v>1.7362831599353342E-6</v>
      </c>
      <c r="K607" s="1">
        <f t="shared" si="39"/>
        <v>6.9127671235040111E-4</v>
      </c>
      <c r="M607" s="1">
        <f t="shared" si="37"/>
        <v>-6.8954042919046582E-4</v>
      </c>
      <c r="O607" s="1">
        <f t="shared" si="38"/>
        <v>4.7546600348817178E-7</v>
      </c>
    </row>
    <row r="608" spans="5:15" x14ac:dyDescent="0.25">
      <c r="E608" s="1">
        <v>732987</v>
      </c>
      <c r="F608" s="1">
        <v>1.49953551918955E-2</v>
      </c>
      <c r="H608" s="1">
        <v>605</v>
      </c>
      <c r="I608" s="1">
        <f t="shared" si="36"/>
        <v>2.2486067733110731E-4</v>
      </c>
      <c r="K608" s="1">
        <f t="shared" si="39"/>
        <v>6.2232266943135456E-4</v>
      </c>
      <c r="M608" s="1">
        <f t="shared" si="37"/>
        <v>-3.9746199210024722E-4</v>
      </c>
      <c r="O608" s="1">
        <f t="shared" si="38"/>
        <v>1.5797603516429697E-7</v>
      </c>
    </row>
    <row r="609" spans="5:15" x14ac:dyDescent="0.25">
      <c r="E609" s="1">
        <v>732980</v>
      </c>
      <c r="F609" s="1">
        <v>-1.3987030420694799E-3</v>
      </c>
      <c r="H609" s="1">
        <v>606</v>
      </c>
      <c r="I609" s="1">
        <f t="shared" si="36"/>
        <v>1.9563701998944173E-6</v>
      </c>
      <c r="K609" s="1">
        <f t="shared" si="39"/>
        <v>5.8257647022132988E-4</v>
      </c>
      <c r="M609" s="1">
        <f t="shared" si="37"/>
        <v>-5.8062010002143548E-4</v>
      </c>
      <c r="O609" s="1">
        <f t="shared" si="38"/>
        <v>3.3711970054890172E-7</v>
      </c>
    </row>
    <row r="610" spans="5:15" x14ac:dyDescent="0.25">
      <c r="E610" s="1">
        <v>732973</v>
      </c>
      <c r="F610" s="1">
        <v>5.6768323011083203E-3</v>
      </c>
      <c r="H610" s="1">
        <v>607</v>
      </c>
      <c r="I610" s="1">
        <f t="shared" si="36"/>
        <v>3.2226424974906787E-5</v>
      </c>
      <c r="K610" s="1">
        <f t="shared" si="39"/>
        <v>5.2451446021918634E-4</v>
      </c>
      <c r="M610" s="1">
        <f t="shared" si="37"/>
        <v>-4.9228803524427951E-4</v>
      </c>
      <c r="O610" s="1">
        <f t="shared" si="38"/>
        <v>2.4234750964467298E-7</v>
      </c>
    </row>
    <row r="611" spans="5:15" x14ac:dyDescent="0.25">
      <c r="E611" s="1">
        <v>732966</v>
      </c>
      <c r="F611" s="1">
        <v>4.5807964304660897E-3</v>
      </c>
      <c r="H611" s="1">
        <v>608</v>
      </c>
      <c r="I611" s="1">
        <f t="shared" si="36"/>
        <v>2.0983695937370868E-5</v>
      </c>
      <c r="K611" s="1">
        <f t="shared" si="39"/>
        <v>4.752856566947584E-4</v>
      </c>
      <c r="M611" s="1">
        <f t="shared" si="37"/>
        <v>-4.5430196075738755E-4</v>
      </c>
      <c r="O611" s="1">
        <f t="shared" si="38"/>
        <v>2.0639027154800691E-7</v>
      </c>
    </row>
    <row r="612" spans="5:15" x14ac:dyDescent="0.25">
      <c r="E612" s="1">
        <v>732959</v>
      </c>
      <c r="F612" s="1">
        <v>-9.0515254028124201E-3</v>
      </c>
      <c r="H612" s="1">
        <v>609</v>
      </c>
      <c r="I612" s="1">
        <f t="shared" si="36"/>
        <v>8.1930112117758542E-5</v>
      </c>
      <c r="K612" s="1">
        <f t="shared" si="39"/>
        <v>4.2985546061901964E-4</v>
      </c>
      <c r="M612" s="1">
        <f t="shared" si="37"/>
        <v>-3.4792534850126107E-4</v>
      </c>
      <c r="O612" s="1">
        <f t="shared" si="38"/>
        <v>1.2105204812972398E-7</v>
      </c>
    </row>
    <row r="613" spans="5:15" x14ac:dyDescent="0.25">
      <c r="E613" s="1">
        <v>732952</v>
      </c>
      <c r="F613" s="1">
        <v>-5.0029112851335301E-3</v>
      </c>
      <c r="H613" s="1">
        <v>610</v>
      </c>
      <c r="I613" s="1">
        <f t="shared" si="36"/>
        <v>2.502912132691643E-5</v>
      </c>
      <c r="K613" s="1">
        <f t="shared" si="39"/>
        <v>3.9506292576889352E-4</v>
      </c>
      <c r="M613" s="1">
        <f t="shared" si="37"/>
        <v>-3.7003380444197709E-4</v>
      </c>
      <c r="O613" s="1">
        <f t="shared" si="38"/>
        <v>1.3692501642980333E-7</v>
      </c>
    </row>
    <row r="614" spans="5:15" x14ac:dyDescent="0.25">
      <c r="E614" s="1">
        <v>732945</v>
      </c>
      <c r="F614" s="1">
        <v>1.9805589773982502E-2</v>
      </c>
      <c r="H614" s="1">
        <v>611</v>
      </c>
      <c r="I614" s="1">
        <f t="shared" si="36"/>
        <v>3.9226138629528025E-4</v>
      </c>
      <c r="K614" s="1">
        <f t="shared" si="39"/>
        <v>3.5805954532469581E-4</v>
      </c>
      <c r="M614" s="1">
        <f t="shared" si="37"/>
        <v>3.4201840970584437E-5</v>
      </c>
      <c r="O614" s="1">
        <f t="shared" si="38"/>
        <v>1.1697659257771481E-9</v>
      </c>
    </row>
    <row r="615" spans="5:15" x14ac:dyDescent="0.25">
      <c r="E615" s="1">
        <v>732938</v>
      </c>
      <c r="F615" s="1">
        <v>7.3023678491495004E-3</v>
      </c>
      <c r="H615" s="1">
        <v>612</v>
      </c>
      <c r="I615" s="1">
        <f t="shared" si="36"/>
        <v>5.3324576204292301E-5</v>
      </c>
      <c r="K615" s="1">
        <f t="shared" si="39"/>
        <v>3.6147972942175423E-4</v>
      </c>
      <c r="M615" s="1">
        <f t="shared" si="37"/>
        <v>-3.0815515321746194E-4</v>
      </c>
      <c r="O615" s="1">
        <f t="shared" si="38"/>
        <v>9.4959598454477442E-8</v>
      </c>
    </row>
    <row r="616" spans="5:15" x14ac:dyDescent="0.25">
      <c r="E616" s="1">
        <v>732931</v>
      </c>
      <c r="F616" s="1">
        <v>-4.18026276408974E-4</v>
      </c>
      <c r="H616" s="1">
        <v>613</v>
      </c>
      <c r="I616" s="1">
        <f t="shared" si="36"/>
        <v>1.7474596776835193E-7</v>
      </c>
      <c r="K616" s="1">
        <f t="shared" si="39"/>
        <v>3.30664214100008E-4</v>
      </c>
      <c r="M616" s="1">
        <f t="shared" si="37"/>
        <v>-3.3048946813223968E-4</v>
      </c>
      <c r="O616" s="1">
        <f t="shared" si="38"/>
        <v>1.0922328854633066E-7</v>
      </c>
    </row>
    <row r="617" spans="5:15" x14ac:dyDescent="0.25">
      <c r="E617" s="1">
        <v>732924</v>
      </c>
      <c r="F617" s="1">
        <v>-5.9209119063145703E-3</v>
      </c>
      <c r="H617" s="1">
        <v>614</v>
      </c>
      <c r="I617" s="1">
        <f t="shared" si="36"/>
        <v>3.505719780233764E-5</v>
      </c>
      <c r="K617" s="1">
        <f t="shared" si="39"/>
        <v>2.9761526728678406E-4</v>
      </c>
      <c r="M617" s="1">
        <f t="shared" si="37"/>
        <v>-2.6255806948444644E-4</v>
      </c>
      <c r="O617" s="1">
        <f t="shared" si="38"/>
        <v>6.8936739851399399E-8</v>
      </c>
    </row>
    <row r="618" spans="5:15" x14ac:dyDescent="0.25">
      <c r="E618" s="1">
        <v>732917</v>
      </c>
      <c r="F618" s="1">
        <v>3.5817382527813899E-2</v>
      </c>
      <c r="H618" s="1">
        <v>615</v>
      </c>
      <c r="I618" s="1">
        <f t="shared" si="36"/>
        <v>1.2828848911437484E-3</v>
      </c>
      <c r="K618" s="1">
        <f t="shared" si="39"/>
        <v>2.7135946033833943E-4</v>
      </c>
      <c r="M618" s="1">
        <f t="shared" si="37"/>
        <v>1.011525430805409E-3</v>
      </c>
      <c r="O618" s="1">
        <f t="shared" si="38"/>
        <v>1.0231836971660683E-6</v>
      </c>
    </row>
    <row r="619" spans="5:15" x14ac:dyDescent="0.25">
      <c r="E619" s="1">
        <v>732910</v>
      </c>
      <c r="F619" s="1">
        <v>-1.4098973773646E-2</v>
      </c>
      <c r="H619" s="1">
        <v>616</v>
      </c>
      <c r="I619" s="1">
        <f t="shared" si="36"/>
        <v>1.9878106146995774E-4</v>
      </c>
      <c r="K619" s="1">
        <f t="shared" si="39"/>
        <v>3.7251200341888033E-4</v>
      </c>
      <c r="M619" s="1">
        <f t="shared" si="37"/>
        <v>-1.7373094194892259E-4</v>
      </c>
      <c r="O619" s="1">
        <f t="shared" si="38"/>
        <v>3.0182440190459911E-8</v>
      </c>
    </row>
    <row r="620" spans="5:15" x14ac:dyDescent="0.25">
      <c r="E620" s="1">
        <v>732903</v>
      </c>
      <c r="F620" s="1">
        <v>2.9225667217588298E-2</v>
      </c>
      <c r="H620" s="1">
        <v>617</v>
      </c>
      <c r="I620" s="1">
        <f t="shared" si="36"/>
        <v>8.5413962431321534E-4</v>
      </c>
      <c r="K620" s="1">
        <f t="shared" si="39"/>
        <v>3.5513890922398811E-4</v>
      </c>
      <c r="M620" s="1">
        <f t="shared" si="37"/>
        <v>4.9900071508922729E-4</v>
      </c>
      <c r="O620" s="1">
        <f t="shared" si="38"/>
        <v>2.4900171365956019E-7</v>
      </c>
    </row>
    <row r="621" spans="5:15" x14ac:dyDescent="0.25">
      <c r="E621" s="1">
        <v>732896</v>
      </c>
      <c r="F621" s="1">
        <v>-9.2306540400964206E-3</v>
      </c>
      <c r="H621" s="1">
        <v>618</v>
      </c>
      <c r="I621" s="1">
        <f t="shared" si="36"/>
        <v>8.5204974007948371E-5</v>
      </c>
      <c r="K621" s="1">
        <f t="shared" si="39"/>
        <v>4.0503898073291082E-4</v>
      </c>
      <c r="M621" s="1">
        <f t="shared" si="37"/>
        <v>-3.1983400672496245E-4</v>
      </c>
      <c r="O621" s="1">
        <f t="shared" si="38"/>
        <v>1.0229379185774333E-7</v>
      </c>
    </row>
    <row r="622" spans="5:15" x14ac:dyDescent="0.25">
      <c r="E622" s="1">
        <v>732889</v>
      </c>
      <c r="F622" s="1">
        <v>-5.5220866035253398E-3</v>
      </c>
      <c r="H622" s="1">
        <v>619</v>
      </c>
      <c r="I622" s="1">
        <f t="shared" si="36"/>
        <v>3.0493440456834025E-5</v>
      </c>
      <c r="K622" s="1">
        <f t="shared" si="39"/>
        <v>3.7305558006041459E-4</v>
      </c>
      <c r="M622" s="1">
        <f t="shared" si="37"/>
        <v>-3.4256213960358057E-4</v>
      </c>
      <c r="O622" s="1">
        <f t="shared" si="38"/>
        <v>1.1734881948978303E-7</v>
      </c>
    </row>
    <row r="623" spans="5:15" x14ac:dyDescent="0.25">
      <c r="E623" s="1">
        <v>732882</v>
      </c>
      <c r="F623" s="1">
        <v>5.5765215958471601E-2</v>
      </c>
      <c r="H623" s="1">
        <v>620</v>
      </c>
      <c r="I623" s="1">
        <f t="shared" si="36"/>
        <v>3.1097593108949757E-3</v>
      </c>
      <c r="K623" s="1">
        <f t="shared" si="39"/>
        <v>3.3879936610005655E-4</v>
      </c>
      <c r="M623" s="1">
        <f t="shared" si="37"/>
        <v>2.7709599447949193E-3</v>
      </c>
      <c r="O623" s="1">
        <f t="shared" si="38"/>
        <v>7.6782190156578622E-6</v>
      </c>
    </row>
    <row r="624" spans="5:15" x14ac:dyDescent="0.25">
      <c r="E624" s="1">
        <v>732875</v>
      </c>
      <c r="F624" s="1">
        <v>-2.89958399152123E-3</v>
      </c>
      <c r="H624" s="1">
        <v>621</v>
      </c>
      <c r="I624" s="1">
        <f t="shared" si="36"/>
        <v>8.4075873238861884E-6</v>
      </c>
      <c r="K624" s="1">
        <f t="shared" si="39"/>
        <v>6.1589536057954841E-4</v>
      </c>
      <c r="M624" s="1">
        <f t="shared" si="37"/>
        <v>-6.0748777325566217E-4</v>
      </c>
      <c r="O624" s="1">
        <f t="shared" si="38"/>
        <v>3.6904139465512281E-7</v>
      </c>
    </row>
    <row r="625" spans="5:15" x14ac:dyDescent="0.25">
      <c r="E625" s="1">
        <v>732868</v>
      </c>
      <c r="F625" s="1">
        <v>-4.23600435623031E-2</v>
      </c>
      <c r="H625" s="1">
        <v>622</v>
      </c>
      <c r="I625" s="1">
        <f t="shared" si="36"/>
        <v>1.7943732906002163E-3</v>
      </c>
      <c r="K625" s="1">
        <f t="shared" si="39"/>
        <v>5.5514658325398229E-4</v>
      </c>
      <c r="M625" s="1">
        <f t="shared" si="37"/>
        <v>1.2392267073462341E-3</v>
      </c>
      <c r="O625" s="1">
        <f t="shared" si="38"/>
        <v>1.5356828322001888E-6</v>
      </c>
    </row>
    <row r="626" spans="5:15" x14ac:dyDescent="0.25">
      <c r="E626" s="1">
        <v>732861</v>
      </c>
      <c r="F626" s="1">
        <v>-1.1220041827784299E-2</v>
      </c>
      <c r="H626" s="1">
        <v>623</v>
      </c>
      <c r="I626" s="1">
        <f t="shared" si="36"/>
        <v>1.2588933861722924E-4</v>
      </c>
      <c r="K626" s="1">
        <f t="shared" si="39"/>
        <v>6.7906925398860567E-4</v>
      </c>
      <c r="M626" s="1">
        <f t="shared" si="37"/>
        <v>-5.5317991537137646E-4</v>
      </c>
      <c r="O626" s="1">
        <f t="shared" si="38"/>
        <v>3.0600801877028322E-7</v>
      </c>
    </row>
    <row r="627" spans="5:15" x14ac:dyDescent="0.25">
      <c r="E627" s="1">
        <v>732854</v>
      </c>
      <c r="F627" s="1">
        <v>4.4053669938633098E-2</v>
      </c>
      <c r="H627" s="1">
        <v>624</v>
      </c>
      <c r="I627" s="1">
        <f t="shared" si="36"/>
        <v>1.9407258350620255E-3</v>
      </c>
      <c r="K627" s="1">
        <f t="shared" si="39"/>
        <v>6.2375126245146797E-4</v>
      </c>
      <c r="M627" s="1">
        <f t="shared" si="37"/>
        <v>1.3169745726105575E-3</v>
      </c>
      <c r="O627" s="1">
        <f t="shared" si="38"/>
        <v>1.7344220249027606E-6</v>
      </c>
    </row>
    <row r="628" spans="5:15" x14ac:dyDescent="0.25">
      <c r="E628" s="1">
        <v>732847</v>
      </c>
      <c r="F628" s="1">
        <v>-1.31516937672151E-2</v>
      </c>
      <c r="H628" s="1">
        <v>625</v>
      </c>
      <c r="I628" s="1">
        <f t="shared" si="36"/>
        <v>1.729670489466045E-4</v>
      </c>
      <c r="K628" s="1">
        <f t="shared" si="39"/>
        <v>7.5544871971252366E-4</v>
      </c>
      <c r="M628" s="1">
        <f t="shared" si="37"/>
        <v>-5.8248167076591919E-4</v>
      </c>
      <c r="O628" s="1">
        <f t="shared" si="38"/>
        <v>3.3928489677825665E-7</v>
      </c>
    </row>
    <row r="629" spans="5:15" x14ac:dyDescent="0.25">
      <c r="E629" s="1">
        <v>732840</v>
      </c>
      <c r="F629" s="1">
        <v>2.6012347440145499E-4</v>
      </c>
      <c r="H629" s="1">
        <v>626</v>
      </c>
      <c r="I629" s="1">
        <f t="shared" si="36"/>
        <v>6.7664221934684404E-8</v>
      </c>
      <c r="K629" s="1">
        <f t="shared" si="39"/>
        <v>6.9720055263593173E-4</v>
      </c>
      <c r="M629" s="1">
        <f t="shared" si="37"/>
        <v>-6.9713288841399704E-4</v>
      </c>
      <c r="O629" s="1">
        <f t="shared" si="38"/>
        <v>4.8599426410844249E-7</v>
      </c>
    </row>
    <row r="630" spans="5:15" x14ac:dyDescent="0.25">
      <c r="E630" s="1">
        <v>732833</v>
      </c>
      <c r="F630" s="1">
        <v>-8.5157469133794905E-2</v>
      </c>
      <c r="H630" s="1">
        <v>627</v>
      </c>
      <c r="I630" s="1">
        <f t="shared" si="36"/>
        <v>7.2517945492732317E-3</v>
      </c>
      <c r="K630" s="1">
        <f t="shared" si="39"/>
        <v>6.2748726379453204E-4</v>
      </c>
      <c r="M630" s="1">
        <f t="shared" si="37"/>
        <v>6.6243072854787E-3</v>
      </c>
      <c r="O630" s="1">
        <f t="shared" si="38"/>
        <v>4.3881447012446185E-5</v>
      </c>
    </row>
    <row r="631" spans="5:15" x14ac:dyDescent="0.25">
      <c r="E631" s="1">
        <v>732826</v>
      </c>
      <c r="F631" s="1">
        <v>1.45419945164059E-2</v>
      </c>
      <c r="H631" s="1">
        <v>628</v>
      </c>
      <c r="I631" s="1">
        <f t="shared" si="36"/>
        <v>2.1146960451517925E-4</v>
      </c>
      <c r="K631" s="1">
        <f t="shared" si="39"/>
        <v>1.2899179923424018E-3</v>
      </c>
      <c r="M631" s="1">
        <f t="shared" si="37"/>
        <v>-1.0784483878272227E-3</v>
      </c>
      <c r="O631" s="1">
        <f t="shared" si="38"/>
        <v>1.1630509252071357E-6</v>
      </c>
    </row>
    <row r="632" spans="5:15" x14ac:dyDescent="0.25">
      <c r="E632" s="1">
        <v>732819</v>
      </c>
      <c r="F632" s="1">
        <v>-4.2494171689510104E-3</v>
      </c>
      <c r="H632" s="1">
        <v>629</v>
      </c>
      <c r="I632" s="1">
        <f t="shared" si="36"/>
        <v>1.8057546275775622E-5</v>
      </c>
      <c r="K632" s="1">
        <f t="shared" si="39"/>
        <v>1.1820731535596796E-3</v>
      </c>
      <c r="M632" s="1">
        <f t="shared" si="37"/>
        <v>-1.164015607283904E-3</v>
      </c>
      <c r="O632" s="1">
        <f t="shared" si="38"/>
        <v>1.3549323340005158E-6</v>
      </c>
    </row>
    <row r="633" spans="5:15" x14ac:dyDescent="0.25">
      <c r="E633" s="1">
        <v>732812</v>
      </c>
      <c r="F633" s="1">
        <v>-3.8392376609653403E-2</v>
      </c>
      <c r="H633" s="1">
        <v>630</v>
      </c>
      <c r="I633" s="1">
        <f t="shared" si="36"/>
        <v>1.4739745817374617E-3</v>
      </c>
      <c r="K633" s="1">
        <f t="shared" si="39"/>
        <v>1.0656715928312893E-3</v>
      </c>
      <c r="M633" s="1">
        <f t="shared" si="37"/>
        <v>4.0830298890617237E-4</v>
      </c>
      <c r="O633" s="1">
        <f t="shared" si="38"/>
        <v>1.6671133074971391E-7</v>
      </c>
    </row>
    <row r="634" spans="5:15" x14ac:dyDescent="0.25">
      <c r="E634" s="1">
        <v>732805</v>
      </c>
      <c r="F634" s="1">
        <v>-2.3709043571847499E-2</v>
      </c>
      <c r="H634" s="1">
        <v>631</v>
      </c>
      <c r="I634" s="1">
        <f t="shared" si="36"/>
        <v>5.6211874709176325E-4</v>
      </c>
      <c r="K634" s="1">
        <f t="shared" si="39"/>
        <v>1.1065018917219066E-3</v>
      </c>
      <c r="M634" s="1">
        <f t="shared" si="37"/>
        <v>-5.4438314463014332E-4</v>
      </c>
      <c r="O634" s="1">
        <f t="shared" si="38"/>
        <v>2.9635300815740353E-7</v>
      </c>
    </row>
    <row r="635" spans="5:15" x14ac:dyDescent="0.25">
      <c r="E635" s="1">
        <v>732798</v>
      </c>
      <c r="F635" s="1">
        <v>2.2053571019338199E-2</v>
      </c>
      <c r="H635" s="1">
        <v>632</v>
      </c>
      <c r="I635" s="1">
        <f t="shared" si="36"/>
        <v>4.8635999470499368E-4</v>
      </c>
      <c r="K635" s="1">
        <f t="shared" si="39"/>
        <v>1.0520635772588924E-3</v>
      </c>
      <c r="M635" s="1">
        <f t="shared" si="37"/>
        <v>-5.6570358255389865E-4</v>
      </c>
      <c r="O635" s="1">
        <f t="shared" si="38"/>
        <v>3.2002054331431565E-7</v>
      </c>
    </row>
    <row r="636" spans="5:15" x14ac:dyDescent="0.25">
      <c r="E636" s="1">
        <v>732791</v>
      </c>
      <c r="F636" s="1">
        <v>3.1713854819080201E-3</v>
      </c>
      <c r="H636" s="1">
        <v>633</v>
      </c>
      <c r="I636" s="1">
        <f t="shared" si="36"/>
        <v>1.0057685874856964E-5</v>
      </c>
      <c r="K636" s="1">
        <f t="shared" si="39"/>
        <v>9.9549321900350247E-4</v>
      </c>
      <c r="M636" s="1">
        <f t="shared" si="37"/>
        <v>-9.8543553312864561E-4</v>
      </c>
      <c r="O636" s="1">
        <f t="shared" si="38"/>
        <v>9.7108318995253811E-7</v>
      </c>
    </row>
    <row r="637" spans="5:15" x14ac:dyDescent="0.25">
      <c r="E637" s="1">
        <v>732784</v>
      </c>
      <c r="F637" s="1">
        <v>2.34944426139885E-2</v>
      </c>
      <c r="H637" s="1">
        <v>634</v>
      </c>
      <c r="I637" s="1">
        <f t="shared" si="36"/>
        <v>5.5198883374199873E-4</v>
      </c>
      <c r="K637" s="1">
        <f t="shared" si="39"/>
        <v>8.9694966569063789E-4</v>
      </c>
      <c r="M637" s="1">
        <f t="shared" si="37"/>
        <v>-3.4496083194863916E-4</v>
      </c>
      <c r="O637" s="1">
        <f t="shared" si="38"/>
        <v>1.1899797557869727E-7</v>
      </c>
    </row>
    <row r="638" spans="5:15" x14ac:dyDescent="0.25">
      <c r="E638" s="1">
        <v>732777</v>
      </c>
      <c r="F638" s="1">
        <v>-1.0465411044492201E-2</v>
      </c>
      <c r="H638" s="1">
        <v>635</v>
      </c>
      <c r="I638" s="1">
        <f t="shared" si="36"/>
        <v>1.0952482833017934E-4</v>
      </c>
      <c r="K638" s="1">
        <f t="shared" si="39"/>
        <v>8.6245358249577395E-4</v>
      </c>
      <c r="M638" s="1">
        <f t="shared" si="37"/>
        <v>-7.529287541655946E-4</v>
      </c>
      <c r="O638" s="1">
        <f t="shared" si="38"/>
        <v>5.6690170884935443E-7</v>
      </c>
    </row>
    <row r="639" spans="5:15" x14ac:dyDescent="0.25">
      <c r="E639" s="1">
        <v>732770</v>
      </c>
      <c r="F639" s="1">
        <v>1.13052766648514E-3</v>
      </c>
      <c r="H639" s="1">
        <v>636</v>
      </c>
      <c r="I639" s="1">
        <f t="shared" si="36"/>
        <v>1.2780928046883359E-6</v>
      </c>
      <c r="K639" s="1">
        <f t="shared" si="39"/>
        <v>7.8716070707921459E-4</v>
      </c>
      <c r="M639" s="1">
        <f t="shared" si="37"/>
        <v>-7.8588261427452622E-4</v>
      </c>
      <c r="O639" s="1">
        <f t="shared" si="38"/>
        <v>6.1761148341896374E-7</v>
      </c>
    </row>
    <row r="640" spans="5:15" x14ac:dyDescent="0.25">
      <c r="E640" s="1">
        <v>732763</v>
      </c>
      <c r="F640" s="1">
        <v>1.10655200908274E-2</v>
      </c>
      <c r="H640" s="1">
        <v>637</v>
      </c>
      <c r="I640" s="1">
        <f t="shared" si="36"/>
        <v>1.2244573488050484E-4</v>
      </c>
      <c r="K640" s="1">
        <f t="shared" si="39"/>
        <v>7.08572445651762E-4</v>
      </c>
      <c r="M640" s="1">
        <f t="shared" si="37"/>
        <v>-5.8612671077125714E-4</v>
      </c>
      <c r="O640" s="1">
        <f t="shared" si="38"/>
        <v>3.4354452107953291E-7</v>
      </c>
    </row>
    <row r="641" spans="5:15" x14ac:dyDescent="0.25">
      <c r="E641" s="1">
        <v>732756</v>
      </c>
      <c r="F641" s="1">
        <v>-7.2280837574022197E-3</v>
      </c>
      <c r="H641" s="1">
        <v>638</v>
      </c>
      <c r="I641" s="1">
        <f t="shared" si="36"/>
        <v>5.2245194804021789E-5</v>
      </c>
      <c r="K641" s="1">
        <f t="shared" si="39"/>
        <v>6.4995977457463629E-4</v>
      </c>
      <c r="M641" s="1">
        <f t="shared" si="37"/>
        <v>-5.977145797706145E-4</v>
      </c>
      <c r="O641" s="1">
        <f t="shared" si="38"/>
        <v>3.5726271887036227E-7</v>
      </c>
    </row>
    <row r="642" spans="5:15" x14ac:dyDescent="0.25">
      <c r="E642" s="1">
        <v>732749</v>
      </c>
      <c r="F642" s="1">
        <v>2.44480767054579E-2</v>
      </c>
      <c r="H642" s="1">
        <v>639</v>
      </c>
      <c r="I642" s="1">
        <f t="shared" si="36"/>
        <v>5.9770845459595318E-4</v>
      </c>
      <c r="K642" s="1">
        <f t="shared" si="39"/>
        <v>5.9018831659757482E-4</v>
      </c>
      <c r="M642" s="1">
        <f t="shared" si="37"/>
        <v>7.5201379983783588E-6</v>
      </c>
      <c r="O642" s="1">
        <f t="shared" si="38"/>
        <v>5.6552475514654072E-11</v>
      </c>
    </row>
    <row r="643" spans="5:15" x14ac:dyDescent="0.25">
      <c r="E643" s="1">
        <v>732742</v>
      </c>
      <c r="F643" s="1">
        <v>1.7205522130646299E-3</v>
      </c>
      <c r="H643" s="1">
        <v>640</v>
      </c>
      <c r="I643" s="1">
        <f t="shared" si="36"/>
        <v>2.9602999178815956E-6</v>
      </c>
      <c r="K643" s="1">
        <f t="shared" si="39"/>
        <v>5.9094033039741275E-4</v>
      </c>
      <c r="M643" s="1">
        <f t="shared" si="37"/>
        <v>-5.8798003047953111E-4</v>
      </c>
      <c r="O643" s="1">
        <f t="shared" si="38"/>
        <v>3.4572051624271032E-7</v>
      </c>
    </row>
    <row r="644" spans="5:15" x14ac:dyDescent="0.25">
      <c r="E644" s="1">
        <v>732735</v>
      </c>
      <c r="F644" s="1">
        <v>-3.82245142089621E-3</v>
      </c>
      <c r="H644" s="1">
        <v>641</v>
      </c>
      <c r="I644" s="1">
        <f t="shared" si="36"/>
        <v>1.4611134865111454E-5</v>
      </c>
      <c r="K644" s="1">
        <f t="shared" si="39"/>
        <v>5.3214232734945959E-4</v>
      </c>
      <c r="M644" s="1">
        <f t="shared" si="37"/>
        <v>-5.1753119248434812E-4</v>
      </c>
      <c r="O644" s="1">
        <f t="shared" si="38"/>
        <v>2.6783853519427138E-7</v>
      </c>
    </row>
    <row r="645" spans="5:15" x14ac:dyDescent="0.25">
      <c r="E645" s="1">
        <v>732728</v>
      </c>
      <c r="F645" s="1">
        <v>1.28455059519517E-3</v>
      </c>
      <c r="H645" s="1">
        <v>642</v>
      </c>
      <c r="I645" s="1">
        <f t="shared" ref="I645:I708" si="40">F645*F645</f>
        <v>1.6500702316162656E-6</v>
      </c>
      <c r="K645" s="1">
        <f t="shared" si="39"/>
        <v>4.8038920810102481E-4</v>
      </c>
      <c r="M645" s="1">
        <f t="shared" ref="M645:M708" si="41">I645-K645</f>
        <v>-4.7873913786940854E-4</v>
      </c>
      <c r="O645" s="1">
        <f t="shared" ref="O645:O708" si="42">M645^2</f>
        <v>2.2919116212794455E-7</v>
      </c>
    </row>
    <row r="646" spans="5:15" x14ac:dyDescent="0.25">
      <c r="E646" s="1">
        <v>732721</v>
      </c>
      <c r="F646" s="1">
        <v>1.1639670894555199E-3</v>
      </c>
      <c r="H646" s="1">
        <v>643</v>
      </c>
      <c r="I646" s="1">
        <f t="shared" si="40"/>
        <v>1.3548193853355543E-6</v>
      </c>
      <c r="K646" s="1">
        <f t="shared" si="39"/>
        <v>4.3251529431408397E-4</v>
      </c>
      <c r="M646" s="1">
        <f t="shared" si="41"/>
        <v>-4.3116047492874844E-4</v>
      </c>
      <c r="O646" s="1">
        <f t="shared" si="42"/>
        <v>1.8589935514078392E-7</v>
      </c>
    </row>
    <row r="647" spans="5:15" x14ac:dyDescent="0.25">
      <c r="E647" s="1">
        <v>732714</v>
      </c>
      <c r="F647" s="1">
        <v>-1.9984229176376201E-2</v>
      </c>
      <c r="H647" s="1">
        <v>644</v>
      </c>
      <c r="I647" s="1">
        <f t="shared" si="40"/>
        <v>3.9936941577392582E-4</v>
      </c>
      <c r="K647" s="1">
        <f t="shared" ref="K647:K708" si="43">$M$1*K646+(1-$M$1)*I646</f>
        <v>3.8939924682120916E-4</v>
      </c>
      <c r="M647" s="1">
        <f t="shared" si="41"/>
        <v>9.9701689527166592E-6</v>
      </c>
      <c r="O647" s="1">
        <f t="shared" si="42"/>
        <v>9.9404268945715202E-11</v>
      </c>
    </row>
    <row r="648" spans="5:15" x14ac:dyDescent="0.25">
      <c r="E648" s="1">
        <v>732707</v>
      </c>
      <c r="F648" s="1">
        <v>-1.4872946716636E-2</v>
      </c>
      <c r="H648" s="1">
        <v>645</v>
      </c>
      <c r="I648" s="1">
        <f t="shared" si="40"/>
        <v>2.2120454403589358E-4</v>
      </c>
      <c r="K648" s="1">
        <f t="shared" si="43"/>
        <v>3.9039626371648083E-4</v>
      </c>
      <c r="M648" s="1">
        <f t="shared" si="41"/>
        <v>-1.6919171968058725E-4</v>
      </c>
      <c r="O648" s="1">
        <f t="shared" si="42"/>
        <v>2.8625838008474415E-8</v>
      </c>
    </row>
    <row r="649" spans="5:15" x14ac:dyDescent="0.25">
      <c r="E649" s="1">
        <v>732700</v>
      </c>
      <c r="F649" s="1">
        <v>1.9535657623949799E-2</v>
      </c>
      <c r="H649" s="1">
        <v>646</v>
      </c>
      <c r="I649" s="1">
        <f t="shared" si="40"/>
        <v>3.8164191880018795E-4</v>
      </c>
      <c r="K649" s="1">
        <f t="shared" si="43"/>
        <v>3.7347709174842211E-4</v>
      </c>
      <c r="M649" s="1">
        <f t="shared" si="41"/>
        <v>8.1648270517658433E-6</v>
      </c>
      <c r="O649" s="1">
        <f t="shared" si="42"/>
        <v>6.6664400785247311E-11</v>
      </c>
    </row>
    <row r="650" spans="5:15" x14ac:dyDescent="0.25">
      <c r="E650" s="1">
        <v>732693</v>
      </c>
      <c r="F650" s="1">
        <v>-3.7758250638830697E-2</v>
      </c>
      <c r="H650" s="1">
        <v>647</v>
      </c>
      <c r="I650" s="1">
        <f t="shared" si="40"/>
        <v>1.4256854913047587E-3</v>
      </c>
      <c r="K650" s="1">
        <f t="shared" si="43"/>
        <v>3.7429357445359872E-4</v>
      </c>
      <c r="M650" s="1">
        <f t="shared" si="41"/>
        <v>1.0513919168511599E-3</v>
      </c>
      <c r="O650" s="1">
        <f t="shared" si="42"/>
        <v>1.1054249628199564E-6</v>
      </c>
    </row>
    <row r="651" spans="5:15" x14ac:dyDescent="0.25">
      <c r="E651" s="1">
        <v>732686</v>
      </c>
      <c r="F651" s="1">
        <v>-3.1475091892968897E-2</v>
      </c>
      <c r="H651" s="1">
        <v>648</v>
      </c>
      <c r="I651" s="1">
        <f t="shared" si="40"/>
        <v>9.906814096708363E-4</v>
      </c>
      <c r="K651" s="1">
        <f t="shared" si="43"/>
        <v>4.7943276613871466E-4</v>
      </c>
      <c r="M651" s="1">
        <f t="shared" si="41"/>
        <v>5.1124864353212164E-4</v>
      </c>
      <c r="O651" s="1">
        <f t="shared" si="42"/>
        <v>2.6137517551343436E-7</v>
      </c>
    </row>
    <row r="652" spans="5:15" x14ac:dyDescent="0.25">
      <c r="E652" s="1">
        <v>732679</v>
      </c>
      <c r="F652" s="1">
        <v>1.9411358095590501E-2</v>
      </c>
      <c r="H652" s="1">
        <v>649</v>
      </c>
      <c r="I652" s="1">
        <f t="shared" si="40"/>
        <v>3.7680082311524686E-4</v>
      </c>
      <c r="K652" s="1">
        <f t="shared" si="43"/>
        <v>5.3055763049192676E-4</v>
      </c>
      <c r="M652" s="1">
        <f t="shared" si="41"/>
        <v>-1.537568073766799E-4</v>
      </c>
      <c r="O652" s="1">
        <f t="shared" si="42"/>
        <v>2.3641155814669446E-8</v>
      </c>
    </row>
    <row r="653" spans="5:15" x14ac:dyDescent="0.25">
      <c r="E653" s="1">
        <v>732672</v>
      </c>
      <c r="F653" s="1">
        <v>-1.0667450682549101E-2</v>
      </c>
      <c r="H653" s="1">
        <v>650</v>
      </c>
      <c r="I653" s="1">
        <f t="shared" si="40"/>
        <v>1.1379450406461728E-4</v>
      </c>
      <c r="K653" s="1">
        <f t="shared" si="43"/>
        <v>5.1518194975425872E-4</v>
      </c>
      <c r="M653" s="1">
        <f t="shared" si="41"/>
        <v>-4.0138744568964145E-4</v>
      </c>
      <c r="O653" s="1">
        <f t="shared" si="42"/>
        <v>1.6111188155725486E-7</v>
      </c>
    </row>
    <row r="654" spans="5:15" x14ac:dyDescent="0.25">
      <c r="E654" s="1">
        <v>732665</v>
      </c>
      <c r="F654" s="1">
        <v>-2.6290126959662902E-2</v>
      </c>
      <c r="H654" s="1">
        <v>651</v>
      </c>
      <c r="I654" s="1">
        <f t="shared" si="40"/>
        <v>6.9117077555519413E-4</v>
      </c>
      <c r="K654" s="1">
        <f t="shared" si="43"/>
        <v>4.7504320518529462E-4</v>
      </c>
      <c r="M654" s="1">
        <f t="shared" si="41"/>
        <v>2.1612757036989952E-4</v>
      </c>
      <c r="O654" s="1">
        <f t="shared" si="42"/>
        <v>4.671112667399587E-8</v>
      </c>
    </row>
    <row r="655" spans="5:15" x14ac:dyDescent="0.25">
      <c r="E655" s="1">
        <v>732658</v>
      </c>
      <c r="F655" s="1">
        <v>1.7955109726508101E-2</v>
      </c>
      <c r="H655" s="1">
        <v>652</v>
      </c>
      <c r="I655" s="1">
        <f t="shared" si="40"/>
        <v>3.2238596529094582E-4</v>
      </c>
      <c r="K655" s="1">
        <f t="shared" si="43"/>
        <v>4.9665596222228463E-4</v>
      </c>
      <c r="M655" s="1">
        <f t="shared" si="41"/>
        <v>-1.7426999693133881E-4</v>
      </c>
      <c r="O655" s="1">
        <f t="shared" si="42"/>
        <v>3.0370031830448836E-8</v>
      </c>
    </row>
    <row r="656" spans="5:15" x14ac:dyDescent="0.25">
      <c r="E656" s="1">
        <v>732651</v>
      </c>
      <c r="F656" s="1">
        <v>2.3578509232750199E-2</v>
      </c>
      <c r="H656" s="1">
        <v>653</v>
      </c>
      <c r="I656" s="1">
        <f t="shared" si="40"/>
        <v>5.5594609763888632E-4</v>
      </c>
      <c r="K656" s="1">
        <f t="shared" si="43"/>
        <v>4.7922896252915078E-4</v>
      </c>
      <c r="M656" s="1">
        <f t="shared" si="41"/>
        <v>7.6717135109735538E-5</v>
      </c>
      <c r="O656" s="1">
        <f t="shared" si="42"/>
        <v>5.8855188194454175E-9</v>
      </c>
    </row>
    <row r="657" spans="5:15" x14ac:dyDescent="0.25">
      <c r="E657" s="1">
        <v>732644</v>
      </c>
      <c r="F657" s="1">
        <v>5.2529703944886501E-3</v>
      </c>
      <c r="H657" s="1">
        <v>654</v>
      </c>
      <c r="I657" s="1">
        <f t="shared" si="40"/>
        <v>2.7593697965374243E-5</v>
      </c>
      <c r="K657" s="1">
        <f t="shared" si="43"/>
        <v>4.8690067604012434E-4</v>
      </c>
      <c r="M657" s="1">
        <f t="shared" si="41"/>
        <v>-4.5930697807475008E-4</v>
      </c>
      <c r="O657" s="1">
        <f t="shared" si="42"/>
        <v>2.1096290010815895E-7</v>
      </c>
    </row>
    <row r="658" spans="5:15" x14ac:dyDescent="0.25">
      <c r="E658" s="1">
        <v>732637</v>
      </c>
      <c r="F658" s="1">
        <v>1.5283782833800399E-2</v>
      </c>
      <c r="H658" s="1">
        <v>655</v>
      </c>
      <c r="I658" s="1">
        <f t="shared" si="40"/>
        <v>2.3359401771077176E-4</v>
      </c>
      <c r="K658" s="1">
        <f t="shared" si="43"/>
        <v>4.4096997823264933E-4</v>
      </c>
      <c r="M658" s="1">
        <f t="shared" si="41"/>
        <v>-2.0737596052187757E-4</v>
      </c>
      <c r="O658" s="1">
        <f t="shared" si="42"/>
        <v>4.3004789002371324E-8</v>
      </c>
    </row>
    <row r="659" spans="5:15" x14ac:dyDescent="0.25">
      <c r="E659" s="1">
        <v>732630</v>
      </c>
      <c r="F659" s="1">
        <v>4.7876674793120302E-4</v>
      </c>
      <c r="H659" s="1">
        <v>656</v>
      </c>
      <c r="I659" s="1">
        <f t="shared" si="40"/>
        <v>2.2921759892462009E-7</v>
      </c>
      <c r="K659" s="1">
        <f t="shared" si="43"/>
        <v>4.2023238218046158E-4</v>
      </c>
      <c r="M659" s="1">
        <f t="shared" si="41"/>
        <v>-4.2000316458153694E-4</v>
      </c>
      <c r="O659" s="1">
        <f t="shared" si="42"/>
        <v>1.7640265825850561E-7</v>
      </c>
    </row>
    <row r="660" spans="5:15" x14ac:dyDescent="0.25">
      <c r="E660" s="1">
        <v>732623</v>
      </c>
      <c r="F660" s="1">
        <v>4.8409635354532297E-3</v>
      </c>
      <c r="H660" s="1">
        <v>657</v>
      </c>
      <c r="I660" s="1">
        <f t="shared" si="40"/>
        <v>2.3434927951587833E-5</v>
      </c>
      <c r="K660" s="1">
        <f t="shared" si="43"/>
        <v>3.7823206572230785E-4</v>
      </c>
      <c r="M660" s="1">
        <f t="shared" si="41"/>
        <v>-3.5479713777072003E-4</v>
      </c>
      <c r="O660" s="1">
        <f t="shared" si="42"/>
        <v>1.2588100897029529E-7</v>
      </c>
    </row>
    <row r="661" spans="5:15" x14ac:dyDescent="0.25">
      <c r="E661" s="1">
        <v>732616</v>
      </c>
      <c r="F661" s="1">
        <v>3.7437693047504199E-3</v>
      </c>
      <c r="H661" s="1">
        <v>658</v>
      </c>
      <c r="I661" s="1">
        <f t="shared" si="40"/>
        <v>1.4015808607191442E-5</v>
      </c>
      <c r="K661" s="1">
        <f t="shared" si="43"/>
        <v>3.4275235194523585E-4</v>
      </c>
      <c r="M661" s="1">
        <f t="shared" si="41"/>
        <v>-3.2873654333804442E-4</v>
      </c>
      <c r="O661" s="1">
        <f t="shared" si="42"/>
        <v>1.0806771492584596E-7</v>
      </c>
    </row>
    <row r="662" spans="5:15" x14ac:dyDescent="0.25">
      <c r="E662" s="1">
        <v>732609</v>
      </c>
      <c r="F662" s="1">
        <v>5.6105750274277298E-3</v>
      </c>
      <c r="H662" s="1">
        <v>659</v>
      </c>
      <c r="I662" s="1">
        <f t="shared" si="40"/>
        <v>3.1478552138395672E-5</v>
      </c>
      <c r="K662" s="1">
        <f t="shared" si="43"/>
        <v>3.0987869761143143E-4</v>
      </c>
      <c r="M662" s="1">
        <f t="shared" si="41"/>
        <v>-2.7840014547303579E-4</v>
      </c>
      <c r="O662" s="1">
        <f t="shared" si="42"/>
        <v>7.7506640999407489E-8</v>
      </c>
    </row>
    <row r="663" spans="5:15" x14ac:dyDescent="0.25">
      <c r="E663" s="1">
        <v>732602</v>
      </c>
      <c r="F663" s="1">
        <v>-4.9277215918532902E-2</v>
      </c>
      <c r="H663" s="1">
        <v>660</v>
      </c>
      <c r="I663" s="1">
        <f t="shared" si="40"/>
        <v>2.4282440086817124E-3</v>
      </c>
      <c r="K663" s="1">
        <f t="shared" si="43"/>
        <v>2.8203868306412786E-4</v>
      </c>
      <c r="M663" s="1">
        <f t="shared" si="41"/>
        <v>2.1462053256175845E-3</v>
      </c>
      <c r="O663" s="1">
        <f t="shared" si="42"/>
        <v>4.6061972997092822E-6</v>
      </c>
    </row>
    <row r="664" spans="5:15" x14ac:dyDescent="0.25">
      <c r="E664" s="1">
        <v>732595</v>
      </c>
      <c r="F664" s="1">
        <v>-4.9891442076022599E-2</v>
      </c>
      <c r="H664" s="1">
        <v>661</v>
      </c>
      <c r="I664" s="1">
        <f t="shared" si="40"/>
        <v>2.4891559924251181E-3</v>
      </c>
      <c r="K664" s="1">
        <f t="shared" si="43"/>
        <v>4.9665921562588628E-4</v>
      </c>
      <c r="M664" s="1">
        <f t="shared" si="41"/>
        <v>1.9924967767992316E-3</v>
      </c>
      <c r="O664" s="1">
        <f t="shared" si="42"/>
        <v>3.9700434055553266E-6</v>
      </c>
    </row>
    <row r="665" spans="5:15" x14ac:dyDescent="0.25">
      <c r="E665" s="1">
        <v>732588</v>
      </c>
      <c r="F665" s="1">
        <v>-3.7984800773790801E-2</v>
      </c>
      <c r="H665" s="1">
        <v>662</v>
      </c>
      <c r="I665" s="1">
        <f t="shared" si="40"/>
        <v>1.4428450898245782E-3</v>
      </c>
      <c r="K665" s="1">
        <f t="shared" si="43"/>
        <v>6.9590889330580939E-4</v>
      </c>
      <c r="M665" s="1">
        <f t="shared" si="41"/>
        <v>7.4693619651876883E-4</v>
      </c>
      <c r="O665" s="1">
        <f t="shared" si="42"/>
        <v>5.5791368166992488E-7</v>
      </c>
    </row>
    <row r="666" spans="5:15" x14ac:dyDescent="0.25">
      <c r="E666" s="1">
        <v>732581</v>
      </c>
      <c r="F666" s="1">
        <v>-6.95349904646841E-4</v>
      </c>
      <c r="H666" s="1">
        <v>663</v>
      </c>
      <c r="I666" s="1">
        <f t="shared" si="40"/>
        <v>4.8351148989237088E-7</v>
      </c>
      <c r="K666" s="1">
        <f t="shared" si="43"/>
        <v>7.7060251295768632E-4</v>
      </c>
      <c r="M666" s="1">
        <f t="shared" si="41"/>
        <v>-7.7011900146779398E-4</v>
      </c>
      <c r="O666" s="1">
        <f t="shared" si="42"/>
        <v>5.9308327642175209E-7</v>
      </c>
    </row>
    <row r="667" spans="5:15" x14ac:dyDescent="0.25">
      <c r="E667" s="1">
        <v>732574</v>
      </c>
      <c r="F667" s="1">
        <v>-8.9177597276832495E-3</v>
      </c>
      <c r="H667" s="1">
        <v>664</v>
      </c>
      <c r="I667" s="1">
        <f t="shared" si="40"/>
        <v>7.9526438560689226E-5</v>
      </c>
      <c r="K667" s="1">
        <f t="shared" si="43"/>
        <v>6.9359061281090695E-4</v>
      </c>
      <c r="M667" s="1">
        <f t="shared" si="41"/>
        <v>-6.1406417425021776E-4</v>
      </c>
      <c r="O667" s="1">
        <f t="shared" si="42"/>
        <v>3.7707481009760181E-7</v>
      </c>
    </row>
    <row r="668" spans="5:15" x14ac:dyDescent="0.25">
      <c r="E668" s="1">
        <v>732567</v>
      </c>
      <c r="F668" s="1">
        <v>-5.6066035439894099E-3</v>
      </c>
      <c r="H668" s="1">
        <v>665</v>
      </c>
      <c r="I668" s="1">
        <f t="shared" si="40"/>
        <v>3.143400329947461E-5</v>
      </c>
      <c r="K668" s="1">
        <f t="shared" si="43"/>
        <v>6.3218419538588514E-4</v>
      </c>
      <c r="M668" s="1">
        <f t="shared" si="41"/>
        <v>-6.0075019208641052E-4</v>
      </c>
      <c r="O668" s="1">
        <f t="shared" si="42"/>
        <v>3.6090079329185915E-7</v>
      </c>
    </row>
    <row r="669" spans="5:15" x14ac:dyDescent="0.25">
      <c r="E669" s="1">
        <v>732560</v>
      </c>
      <c r="F669" s="1">
        <v>8.9231457642386502E-3</v>
      </c>
      <c r="H669" s="1">
        <v>666</v>
      </c>
      <c r="I669" s="1">
        <f t="shared" si="40"/>
        <v>7.9622530329850162E-5</v>
      </c>
      <c r="K669" s="1">
        <f t="shared" si="43"/>
        <v>5.7210917617724402E-4</v>
      </c>
      <c r="M669" s="1">
        <f t="shared" si="41"/>
        <v>-4.9248664584739389E-4</v>
      </c>
      <c r="O669" s="1">
        <f t="shared" si="42"/>
        <v>2.4254309633801639E-7</v>
      </c>
    </row>
    <row r="670" spans="5:15" x14ac:dyDescent="0.25">
      <c r="E670" s="1">
        <v>732553</v>
      </c>
      <c r="F670" s="1">
        <v>5.60910394558417E-2</v>
      </c>
      <c r="H670" s="1">
        <v>667</v>
      </c>
      <c r="I670" s="1">
        <f t="shared" si="40"/>
        <v>3.1462047072367905E-3</v>
      </c>
      <c r="K670" s="1">
        <f t="shared" si="43"/>
        <v>5.2286051159250468E-4</v>
      </c>
      <c r="M670" s="1">
        <f t="shared" si="41"/>
        <v>2.623344195644286E-3</v>
      </c>
      <c r="O670" s="1">
        <f t="shared" si="42"/>
        <v>6.8819347688205657E-6</v>
      </c>
    </row>
    <row r="671" spans="5:15" x14ac:dyDescent="0.25">
      <c r="E671" s="1">
        <v>732546</v>
      </c>
      <c r="F671" s="1">
        <v>-1.47467623570555E-2</v>
      </c>
      <c r="H671" s="1">
        <v>668</v>
      </c>
      <c r="I671" s="1">
        <f t="shared" si="40"/>
        <v>2.1746700001546907E-4</v>
      </c>
      <c r="K671" s="1">
        <f t="shared" si="43"/>
        <v>7.8519493115693315E-4</v>
      </c>
      <c r="M671" s="1">
        <f t="shared" si="41"/>
        <v>-5.6772793114146414E-4</v>
      </c>
      <c r="O671" s="1">
        <f t="shared" si="42"/>
        <v>3.2231500379816706E-7</v>
      </c>
    </row>
    <row r="672" spans="5:15" x14ac:dyDescent="0.25">
      <c r="E672" s="1">
        <v>732539</v>
      </c>
      <c r="F672" s="1">
        <v>-1.6071133558328E-2</v>
      </c>
      <c r="H672" s="1">
        <v>669</v>
      </c>
      <c r="I672" s="1">
        <f t="shared" si="40"/>
        <v>2.5828133384961637E-4</v>
      </c>
      <c r="K672" s="1">
        <f t="shared" si="43"/>
        <v>7.2842213804278667E-4</v>
      </c>
      <c r="M672" s="1">
        <f t="shared" si="41"/>
        <v>-4.701408041931703E-4</v>
      </c>
      <c r="O672" s="1">
        <f t="shared" si="42"/>
        <v>2.2103237576740089E-7</v>
      </c>
    </row>
    <row r="673" spans="5:15" x14ac:dyDescent="0.25">
      <c r="E673" s="1">
        <v>732532</v>
      </c>
      <c r="F673" s="1">
        <v>3.2867410917670301E-2</v>
      </c>
      <c r="H673" s="1">
        <v>670</v>
      </c>
      <c r="I673" s="1">
        <f t="shared" si="40"/>
        <v>1.0802667004309928E-3</v>
      </c>
      <c r="K673" s="1">
        <f t="shared" si="43"/>
        <v>6.8140805762346957E-4</v>
      </c>
      <c r="M673" s="1">
        <f t="shared" si="41"/>
        <v>3.9885864280752323E-4</v>
      </c>
      <c r="O673" s="1">
        <f t="shared" si="42"/>
        <v>1.590882169422594E-7</v>
      </c>
    </row>
    <row r="674" spans="5:15" x14ac:dyDescent="0.25">
      <c r="E674" s="1">
        <v>732525</v>
      </c>
      <c r="F674" s="1">
        <v>-1.8503131721101299E-2</v>
      </c>
      <c r="H674" s="1">
        <v>671</v>
      </c>
      <c r="I674" s="1">
        <f t="shared" si="40"/>
        <v>3.4236588348842512E-4</v>
      </c>
      <c r="K674" s="1">
        <f t="shared" si="43"/>
        <v>7.2129392190422182E-4</v>
      </c>
      <c r="M674" s="1">
        <f t="shared" si="41"/>
        <v>-3.789280384157967E-4</v>
      </c>
      <c r="O674" s="1">
        <f t="shared" si="42"/>
        <v>1.4358645829764351E-7</v>
      </c>
    </row>
    <row r="675" spans="5:15" x14ac:dyDescent="0.25">
      <c r="E675" s="1">
        <v>732518</v>
      </c>
      <c r="F675" s="1">
        <v>-4.1465020859098303E-3</v>
      </c>
      <c r="H675" s="1">
        <v>672</v>
      </c>
      <c r="I675" s="1">
        <f t="shared" si="40"/>
        <v>1.7193479548454575E-5</v>
      </c>
      <c r="K675" s="1">
        <f t="shared" si="43"/>
        <v>6.8340111806264217E-4</v>
      </c>
      <c r="M675" s="1">
        <f t="shared" si="41"/>
        <v>-6.6620763851418764E-4</v>
      </c>
      <c r="O675" s="1">
        <f t="shared" si="42"/>
        <v>4.4383261761465051E-7</v>
      </c>
    </row>
    <row r="676" spans="5:15" x14ac:dyDescent="0.25">
      <c r="E676" s="1">
        <v>732511</v>
      </c>
      <c r="F676" s="1">
        <v>-2.82374090861836E-2</v>
      </c>
      <c r="H676" s="1">
        <v>673</v>
      </c>
      <c r="I676" s="1">
        <f t="shared" si="40"/>
        <v>7.9735127190048408E-4</v>
      </c>
      <c r="K676" s="1">
        <f t="shared" si="43"/>
        <v>6.1678035421122344E-4</v>
      </c>
      <c r="M676" s="1">
        <f t="shared" si="41"/>
        <v>1.8057091768926064E-4</v>
      </c>
      <c r="O676" s="1">
        <f t="shared" si="42"/>
        <v>3.2605856315141739E-8</v>
      </c>
    </row>
    <row r="677" spans="5:15" x14ac:dyDescent="0.25">
      <c r="E677" s="1">
        <v>732504</v>
      </c>
      <c r="F677" s="1">
        <v>-1.6824159006244101E-2</v>
      </c>
      <c r="H677" s="1">
        <v>674</v>
      </c>
      <c r="I677" s="1">
        <f t="shared" si="40"/>
        <v>2.8305232626738447E-4</v>
      </c>
      <c r="K677" s="1">
        <f t="shared" si="43"/>
        <v>6.3483744598014948E-4</v>
      </c>
      <c r="M677" s="1">
        <f t="shared" si="41"/>
        <v>-3.51785119712765E-4</v>
      </c>
      <c r="O677" s="1">
        <f t="shared" si="42"/>
        <v>1.237527704513244E-7</v>
      </c>
    </row>
    <row r="678" spans="5:15" x14ac:dyDescent="0.25">
      <c r="E678" s="1">
        <v>732497</v>
      </c>
      <c r="F678" s="1">
        <v>4.6706970196771702E-3</v>
      </c>
      <c r="H678" s="1">
        <v>675</v>
      </c>
      <c r="I678" s="1">
        <f t="shared" si="40"/>
        <v>2.1815410649621201E-5</v>
      </c>
      <c r="K678" s="1">
        <f t="shared" si="43"/>
        <v>5.9965893400887305E-4</v>
      </c>
      <c r="M678" s="1">
        <f t="shared" si="41"/>
        <v>-5.7784352335925185E-4</v>
      </c>
      <c r="O678" s="1">
        <f t="shared" si="42"/>
        <v>3.3390313748823423E-7</v>
      </c>
    </row>
    <row r="679" spans="5:15" x14ac:dyDescent="0.25">
      <c r="E679" s="1">
        <v>732490</v>
      </c>
      <c r="F679" s="1">
        <v>-3.2993291546630603E-2</v>
      </c>
      <c r="H679" s="1">
        <v>676</v>
      </c>
      <c r="I679" s="1">
        <f t="shared" si="40"/>
        <v>1.0885572870809664E-3</v>
      </c>
      <c r="K679" s="1">
        <f t="shared" si="43"/>
        <v>5.418745816729479E-4</v>
      </c>
      <c r="M679" s="1">
        <f t="shared" si="41"/>
        <v>5.466827054080185E-4</v>
      </c>
      <c r="O679" s="1">
        <f t="shared" si="42"/>
        <v>2.9886198039223036E-7</v>
      </c>
    </row>
    <row r="680" spans="5:15" x14ac:dyDescent="0.25">
      <c r="E680" s="1">
        <v>732483</v>
      </c>
      <c r="F680" s="1">
        <v>-4.5864329667974303E-2</v>
      </c>
      <c r="H680" s="1">
        <v>677</v>
      </c>
      <c r="I680" s="1">
        <f t="shared" si="40"/>
        <v>2.1035367358926277E-3</v>
      </c>
      <c r="K680" s="1">
        <f t="shared" si="43"/>
        <v>5.9654285221374969E-4</v>
      </c>
      <c r="M680" s="1">
        <f t="shared" si="41"/>
        <v>1.506993883678878E-3</v>
      </c>
      <c r="O680" s="1">
        <f t="shared" si="42"/>
        <v>2.2710305654455475E-6</v>
      </c>
    </row>
    <row r="681" spans="5:15" x14ac:dyDescent="0.25">
      <c r="E681" s="1">
        <v>732476</v>
      </c>
      <c r="F681" s="1">
        <v>2.7693081155777101E-2</v>
      </c>
      <c r="H681" s="1">
        <v>678</v>
      </c>
      <c r="I681" s="1">
        <f t="shared" si="40"/>
        <v>7.6690674390045678E-4</v>
      </c>
      <c r="K681" s="1">
        <f t="shared" si="43"/>
        <v>7.4724224058163747E-4</v>
      </c>
      <c r="M681" s="1">
        <f t="shared" si="41"/>
        <v>1.9664503318819315E-5</v>
      </c>
      <c r="O681" s="1">
        <f t="shared" si="42"/>
        <v>3.8669269077585584E-10</v>
      </c>
    </row>
    <row r="682" spans="5:15" x14ac:dyDescent="0.25">
      <c r="E682" s="1">
        <v>732469</v>
      </c>
      <c r="F682" s="1">
        <v>5.7343080068155503E-3</v>
      </c>
      <c r="H682" s="1">
        <v>679</v>
      </c>
      <c r="I682" s="1">
        <f t="shared" si="40"/>
        <v>3.2882288317028931E-5</v>
      </c>
      <c r="K682" s="1">
        <f t="shared" si="43"/>
        <v>7.4920869091351944E-4</v>
      </c>
      <c r="M682" s="1">
        <f t="shared" si="41"/>
        <v>-7.1632640259649053E-4</v>
      </c>
      <c r="O682" s="1">
        <f t="shared" si="42"/>
        <v>5.1312351505682942E-7</v>
      </c>
    </row>
    <row r="683" spans="5:15" x14ac:dyDescent="0.25">
      <c r="E683" s="1">
        <v>732462</v>
      </c>
      <c r="F683" s="1">
        <v>-2.27775987316155E-2</v>
      </c>
      <c r="H683" s="1">
        <v>680</v>
      </c>
      <c r="I683" s="1">
        <f t="shared" si="40"/>
        <v>5.1881900397849202E-4</v>
      </c>
      <c r="K683" s="1">
        <f t="shared" si="43"/>
        <v>6.7757605065387036E-4</v>
      </c>
      <c r="M683" s="1">
        <f t="shared" si="41"/>
        <v>-1.5875704667537834E-4</v>
      </c>
      <c r="O683" s="1">
        <f t="shared" si="42"/>
        <v>2.5203799869088257E-8</v>
      </c>
    </row>
    <row r="684" spans="5:15" x14ac:dyDescent="0.25">
      <c r="E684" s="1">
        <v>732455</v>
      </c>
      <c r="F684" s="1">
        <v>-1.40367656179379E-2</v>
      </c>
      <c r="H684" s="1">
        <v>681</v>
      </c>
      <c r="I684" s="1">
        <f t="shared" si="40"/>
        <v>1.9703078901292355E-4</v>
      </c>
      <c r="K684" s="1">
        <f t="shared" si="43"/>
        <v>6.6170034598633256E-4</v>
      </c>
      <c r="M684" s="1">
        <f t="shared" si="41"/>
        <v>-4.6466955697340904E-4</v>
      </c>
      <c r="O684" s="1">
        <f t="shared" si="42"/>
        <v>2.1591779717786423E-7</v>
      </c>
    </row>
    <row r="685" spans="5:15" x14ac:dyDescent="0.25">
      <c r="E685" s="1">
        <v>732448</v>
      </c>
      <c r="F685" s="1">
        <v>-1.2744662876563499E-2</v>
      </c>
      <c r="H685" s="1">
        <v>682</v>
      </c>
      <c r="I685" s="1">
        <f t="shared" si="40"/>
        <v>1.6242643183725581E-4</v>
      </c>
      <c r="K685" s="1">
        <f t="shared" si="43"/>
        <v>6.1523339028899163E-4</v>
      </c>
      <c r="M685" s="1">
        <f t="shared" si="41"/>
        <v>-4.5280695845173583E-4</v>
      </c>
      <c r="O685" s="1">
        <f t="shared" si="42"/>
        <v>2.0503414162231203E-7</v>
      </c>
    </row>
    <row r="686" spans="5:15" x14ac:dyDescent="0.25">
      <c r="E686" s="1">
        <v>732441</v>
      </c>
      <c r="F686" s="1">
        <v>-9.3889133816754695E-3</v>
      </c>
      <c r="H686" s="1">
        <v>683</v>
      </c>
      <c r="I686" s="1">
        <f t="shared" si="40"/>
        <v>8.8151694488604703E-5</v>
      </c>
      <c r="K686" s="1">
        <f t="shared" si="43"/>
        <v>5.6995269444381808E-4</v>
      </c>
      <c r="M686" s="1">
        <f t="shared" si="41"/>
        <v>-4.8180099995521336E-4</v>
      </c>
      <c r="O686" s="1">
        <f t="shared" si="42"/>
        <v>2.3213220355784351E-7</v>
      </c>
    </row>
    <row r="687" spans="5:15" x14ac:dyDescent="0.25">
      <c r="E687" s="1">
        <v>732434</v>
      </c>
      <c r="F687" s="1">
        <v>2.3168038243295899E-2</v>
      </c>
      <c r="H687" s="1">
        <v>684</v>
      </c>
      <c r="I687" s="1">
        <f t="shared" si="40"/>
        <v>5.3675799604282137E-4</v>
      </c>
      <c r="K687" s="1">
        <f t="shared" si="43"/>
        <v>5.2177259444829678E-4</v>
      </c>
      <c r="M687" s="1">
        <f t="shared" si="41"/>
        <v>1.4985401594524582E-5</v>
      </c>
      <c r="O687" s="1">
        <f t="shared" si="42"/>
        <v>2.2456226094917989E-10</v>
      </c>
    </row>
    <row r="688" spans="5:15" x14ac:dyDescent="0.25">
      <c r="E688" s="1">
        <v>732427</v>
      </c>
      <c r="F688" s="1">
        <v>-2.7336629055545799E-4</v>
      </c>
      <c r="H688" s="1">
        <v>685</v>
      </c>
      <c r="I688" s="1">
        <f t="shared" si="40"/>
        <v>7.4729128812051077E-8</v>
      </c>
      <c r="K688" s="1">
        <f t="shared" si="43"/>
        <v>5.2327113460774928E-4</v>
      </c>
      <c r="M688" s="1">
        <f t="shared" si="41"/>
        <v>-5.2319640547893718E-4</v>
      </c>
      <c r="O688" s="1">
        <f t="shared" si="42"/>
        <v>2.7373447870608047E-7</v>
      </c>
    </row>
    <row r="689" spans="5:15" x14ac:dyDescent="0.25">
      <c r="E689" s="1">
        <v>732420</v>
      </c>
      <c r="F689" s="1">
        <v>-3.6975501963161198E-2</v>
      </c>
      <c r="H689" s="1">
        <v>686</v>
      </c>
      <c r="I689" s="1">
        <f t="shared" si="40"/>
        <v>1.3671877454277375E-3</v>
      </c>
      <c r="K689" s="1">
        <f t="shared" si="43"/>
        <v>4.7095149405985558E-4</v>
      </c>
      <c r="M689" s="1">
        <f t="shared" si="41"/>
        <v>8.9623625136788193E-4</v>
      </c>
      <c r="O689" s="1">
        <f t="shared" si="42"/>
        <v>8.0323941826595325E-7</v>
      </c>
    </row>
    <row r="690" spans="5:15" x14ac:dyDescent="0.25">
      <c r="E690" s="1">
        <v>732413</v>
      </c>
      <c r="F690" s="1">
        <v>-3.4328497221817099E-2</v>
      </c>
      <c r="H690" s="1">
        <v>687</v>
      </c>
      <c r="I690" s="1">
        <f t="shared" si="40"/>
        <v>1.1784457215083042E-3</v>
      </c>
      <c r="K690" s="1">
        <f t="shared" si="43"/>
        <v>5.6057511919664377E-4</v>
      </c>
      <c r="M690" s="1">
        <f t="shared" si="41"/>
        <v>6.1787060231166047E-4</v>
      </c>
      <c r="O690" s="1">
        <f t="shared" si="42"/>
        <v>3.8176408120097411E-7</v>
      </c>
    </row>
    <row r="691" spans="5:15" x14ac:dyDescent="0.25">
      <c r="E691" s="1">
        <v>732406</v>
      </c>
      <c r="F691" s="1">
        <v>1.8054772706185201E-2</v>
      </c>
      <c r="H691" s="1">
        <v>688</v>
      </c>
      <c r="I691" s="1">
        <f t="shared" si="40"/>
        <v>3.2597481747201009E-4</v>
      </c>
      <c r="K691" s="1">
        <f t="shared" si="43"/>
        <v>6.2236217942780974E-4</v>
      </c>
      <c r="M691" s="1">
        <f t="shared" si="41"/>
        <v>-2.9638736195579965E-4</v>
      </c>
      <c r="O691" s="1">
        <f t="shared" si="42"/>
        <v>8.7845468327118189E-8</v>
      </c>
    </row>
    <row r="692" spans="5:15" x14ac:dyDescent="0.25">
      <c r="E692" s="1">
        <v>732399</v>
      </c>
      <c r="F692" s="1">
        <v>1.0610972365837801E-2</v>
      </c>
      <c r="H692" s="1">
        <v>689</v>
      </c>
      <c r="I692" s="1">
        <f t="shared" si="40"/>
        <v>1.1259273454857345E-4</v>
      </c>
      <c r="K692" s="1">
        <f t="shared" si="43"/>
        <v>5.9272344323222986E-4</v>
      </c>
      <c r="M692" s="1">
        <f t="shared" si="41"/>
        <v>-4.8013070868365641E-4</v>
      </c>
      <c r="O692" s="1">
        <f t="shared" si="42"/>
        <v>2.3052549742107015E-7</v>
      </c>
    </row>
    <row r="693" spans="5:15" x14ac:dyDescent="0.25">
      <c r="E693" s="1">
        <v>732392</v>
      </c>
      <c r="F693" s="1">
        <v>-3.5388353312347298E-2</v>
      </c>
      <c r="H693" s="1">
        <v>690</v>
      </c>
      <c r="I693" s="1">
        <f t="shared" si="40"/>
        <v>1.2523355501595219E-3</v>
      </c>
      <c r="K693" s="1">
        <f t="shared" si="43"/>
        <v>5.4471037236386414E-4</v>
      </c>
      <c r="M693" s="1">
        <f t="shared" si="41"/>
        <v>7.0762517779565778E-4</v>
      </c>
      <c r="O693" s="1">
        <f t="shared" si="42"/>
        <v>5.0073339225033628E-7</v>
      </c>
    </row>
    <row r="694" spans="5:15" x14ac:dyDescent="0.25">
      <c r="E694" s="1">
        <v>732385</v>
      </c>
      <c r="F694" s="1">
        <v>-2.9844871090302798E-2</v>
      </c>
      <c r="H694" s="1">
        <v>691</v>
      </c>
      <c r="I694" s="1">
        <f t="shared" si="40"/>
        <v>8.907163303967918E-4</v>
      </c>
      <c r="K694" s="1">
        <f t="shared" si="43"/>
        <v>6.1547289014342982E-4</v>
      </c>
      <c r="M694" s="1">
        <f t="shared" si="41"/>
        <v>2.7524344025336197E-4</v>
      </c>
      <c r="O694" s="1">
        <f t="shared" si="42"/>
        <v>7.5758951402506038E-8</v>
      </c>
    </row>
    <row r="695" spans="5:15" x14ac:dyDescent="0.25">
      <c r="E695" s="1">
        <v>732378</v>
      </c>
      <c r="F695" s="1">
        <v>-3.02136248864569E-3</v>
      </c>
      <c r="H695" s="1">
        <v>692</v>
      </c>
      <c r="I695" s="1">
        <f t="shared" si="40"/>
        <v>9.1286312877952774E-6</v>
      </c>
      <c r="K695" s="1">
        <f t="shared" si="43"/>
        <v>6.4299723416876605E-4</v>
      </c>
      <c r="M695" s="1">
        <f t="shared" si="41"/>
        <v>-6.3386860288097073E-4</v>
      </c>
      <c r="O695" s="1">
        <f t="shared" si="42"/>
        <v>4.0178940571827379E-7</v>
      </c>
    </row>
    <row r="696" spans="5:15" x14ac:dyDescent="0.25">
      <c r="E696" s="1">
        <v>732371</v>
      </c>
      <c r="F696" s="1">
        <v>7.1493141753933599E-3</v>
      </c>
      <c r="H696" s="1">
        <v>693</v>
      </c>
      <c r="I696" s="1">
        <f t="shared" si="40"/>
        <v>5.1112693178480437E-5</v>
      </c>
      <c r="K696" s="1">
        <f t="shared" si="43"/>
        <v>5.7961037388066898E-4</v>
      </c>
      <c r="M696" s="1">
        <f t="shared" si="41"/>
        <v>-5.2849768070218858E-4</v>
      </c>
      <c r="O696" s="1">
        <f t="shared" si="42"/>
        <v>2.7930979850759247E-7</v>
      </c>
    </row>
    <row r="697" spans="5:15" x14ac:dyDescent="0.25">
      <c r="E697" s="1">
        <v>732364</v>
      </c>
      <c r="F697" s="1">
        <v>-3.5818395912046698E-2</v>
      </c>
      <c r="H697" s="1">
        <v>694</v>
      </c>
      <c r="I697" s="1">
        <f t="shared" si="40"/>
        <v>1.2829574857121237E-3</v>
      </c>
      <c r="K697" s="1">
        <f t="shared" si="43"/>
        <v>5.2676060581045012E-4</v>
      </c>
      <c r="M697" s="1">
        <f t="shared" si="41"/>
        <v>7.5619687990167354E-4</v>
      </c>
      <c r="O697" s="1">
        <f t="shared" si="42"/>
        <v>5.7183372117302607E-7</v>
      </c>
    </row>
    <row r="698" spans="5:15" x14ac:dyDescent="0.25">
      <c r="E698" s="1">
        <v>732357</v>
      </c>
      <c r="F698" s="1">
        <v>-1.0418605279225199E-2</v>
      </c>
      <c r="H698" s="1">
        <v>695</v>
      </c>
      <c r="I698" s="1">
        <f t="shared" si="40"/>
        <v>1.0854733596429919E-4</v>
      </c>
      <c r="K698" s="1">
        <f t="shared" si="43"/>
        <v>6.0238029380061753E-4</v>
      </c>
      <c r="M698" s="1">
        <f t="shared" si="41"/>
        <v>-4.9383295783631833E-4</v>
      </c>
      <c r="O698" s="1">
        <f t="shared" si="42"/>
        <v>2.4387099024536693E-7</v>
      </c>
    </row>
    <row r="699" spans="5:15" x14ac:dyDescent="0.25">
      <c r="E699" s="1">
        <v>732350</v>
      </c>
      <c r="F699" s="1">
        <v>-2.0930216059358901E-2</v>
      </c>
      <c r="H699" s="1">
        <v>696</v>
      </c>
      <c r="I699" s="1">
        <f t="shared" si="40"/>
        <v>4.3807394429144525E-4</v>
      </c>
      <c r="K699" s="1">
        <f t="shared" si="43"/>
        <v>5.5299699801698572E-4</v>
      </c>
      <c r="M699" s="1">
        <f t="shared" si="41"/>
        <v>-1.1492305372554047E-4</v>
      </c>
      <c r="O699" s="1">
        <f t="shared" si="42"/>
        <v>1.3207308277603461E-8</v>
      </c>
    </row>
    <row r="700" spans="5:15" x14ac:dyDescent="0.25">
      <c r="E700" s="1">
        <v>732343</v>
      </c>
      <c r="F700" s="1">
        <v>5.8589788074475497E-3</v>
      </c>
      <c r="H700" s="1">
        <v>697</v>
      </c>
      <c r="I700" s="1">
        <f t="shared" si="40"/>
        <v>3.4327632666119511E-5</v>
      </c>
      <c r="K700" s="1">
        <f t="shared" si="43"/>
        <v>5.4150469264443166E-4</v>
      </c>
      <c r="M700" s="1">
        <f t="shared" si="41"/>
        <v>-5.0717705997831218E-4</v>
      </c>
      <c r="O700" s="1">
        <f t="shared" si="42"/>
        <v>2.572285701682445E-7</v>
      </c>
    </row>
    <row r="701" spans="5:15" x14ac:dyDescent="0.25">
      <c r="E701" s="1">
        <v>732336</v>
      </c>
      <c r="F701" s="1">
        <v>-3.1283744238770603E-2</v>
      </c>
      <c r="H701" s="1">
        <v>698</v>
      </c>
      <c r="I701" s="1">
        <f t="shared" si="40"/>
        <v>9.7867265359681283E-4</v>
      </c>
      <c r="K701" s="1">
        <f t="shared" si="43"/>
        <v>4.9078698664660047E-4</v>
      </c>
      <c r="M701" s="1">
        <f t="shared" si="41"/>
        <v>4.8788566695021237E-4</v>
      </c>
      <c r="O701" s="1">
        <f t="shared" si="42"/>
        <v>2.3803242401545353E-7</v>
      </c>
    </row>
    <row r="702" spans="5:15" x14ac:dyDescent="0.25">
      <c r="E702" s="1">
        <v>732329</v>
      </c>
      <c r="F702" s="1">
        <v>-4.57109434712831E-3</v>
      </c>
      <c r="H702" s="1">
        <v>699</v>
      </c>
      <c r="I702" s="1">
        <f t="shared" si="40"/>
        <v>2.0894903530348389E-5</v>
      </c>
      <c r="K702" s="1">
        <f t="shared" si="43"/>
        <v>5.3957555334162169E-4</v>
      </c>
      <c r="M702" s="1">
        <f t="shared" si="41"/>
        <v>-5.1868064981127335E-4</v>
      </c>
      <c r="O702" s="1">
        <f t="shared" si="42"/>
        <v>2.6902961648864479E-7</v>
      </c>
    </row>
    <row r="703" spans="5:15" x14ac:dyDescent="0.25">
      <c r="E703" s="1">
        <v>732322</v>
      </c>
      <c r="F703" s="1">
        <v>-1.1967907450115001E-2</v>
      </c>
      <c r="H703" s="1">
        <v>700</v>
      </c>
      <c r="I703" s="1">
        <f t="shared" si="40"/>
        <v>1.4323080873451812E-4</v>
      </c>
      <c r="K703" s="1">
        <f t="shared" si="43"/>
        <v>4.8770748836049439E-4</v>
      </c>
      <c r="M703" s="1">
        <f t="shared" si="41"/>
        <v>-3.4447667962597629E-4</v>
      </c>
      <c r="O703" s="1">
        <f t="shared" si="42"/>
        <v>1.186641828061375E-7</v>
      </c>
    </row>
    <row r="704" spans="5:15" x14ac:dyDescent="0.25">
      <c r="E704" s="1">
        <v>732315</v>
      </c>
      <c r="F704" s="1">
        <v>-7.4315390966180006E-2</v>
      </c>
      <c r="H704" s="1">
        <v>701</v>
      </c>
      <c r="I704" s="1">
        <f t="shared" si="40"/>
        <v>5.5227773344561889E-3</v>
      </c>
      <c r="K704" s="1">
        <f t="shared" si="43"/>
        <v>4.5325982039789677E-4</v>
      </c>
      <c r="M704" s="1">
        <f t="shared" si="41"/>
        <v>5.0695175140582924E-3</v>
      </c>
      <c r="O704" s="1">
        <f t="shared" si="42"/>
        <v>2.5700007825343768E-5</v>
      </c>
    </row>
    <row r="705" spans="5:15" x14ac:dyDescent="0.25">
      <c r="E705" s="1">
        <v>732308</v>
      </c>
      <c r="F705" s="1">
        <v>1.4486165807670001E-2</v>
      </c>
      <c r="H705" s="1">
        <v>702</v>
      </c>
      <c r="I705" s="1">
        <f t="shared" si="40"/>
        <v>2.0984899980730745E-4</v>
      </c>
      <c r="K705" s="1">
        <f t="shared" si="43"/>
        <v>9.6021157180372588E-4</v>
      </c>
      <c r="M705" s="1">
        <f t="shared" si="41"/>
        <v>-7.5036257199641841E-4</v>
      </c>
      <c r="O705" s="1">
        <f t="shared" si="42"/>
        <v>5.6304398945308021E-7</v>
      </c>
    </row>
    <row r="706" spans="5:15" x14ac:dyDescent="0.25">
      <c r="E706" s="1">
        <v>732301</v>
      </c>
      <c r="F706" s="1">
        <v>1.1237483801065099E-2</v>
      </c>
      <c r="H706" s="1">
        <v>703</v>
      </c>
      <c r="I706" s="1">
        <f t="shared" si="40"/>
        <v>1.2628104217920051E-4</v>
      </c>
      <c r="K706" s="1">
        <f t="shared" si="43"/>
        <v>8.8517531460408398E-4</v>
      </c>
      <c r="M706" s="1">
        <f t="shared" si="41"/>
        <v>-7.5889427242488341E-4</v>
      </c>
      <c r="O706" s="1">
        <f t="shared" si="42"/>
        <v>5.7592051671929313E-7</v>
      </c>
    </row>
    <row r="707" spans="5:15" x14ac:dyDescent="0.25">
      <c r="E707" s="1">
        <v>732294</v>
      </c>
      <c r="F707" s="1">
        <v>3.4607455147197201E-2</v>
      </c>
      <c r="H707" s="1">
        <v>704</v>
      </c>
      <c r="I707" s="1">
        <f t="shared" si="40"/>
        <v>1.197675951765266E-3</v>
      </c>
      <c r="K707" s="1">
        <f t="shared" si="43"/>
        <v>8.0928588736159564E-4</v>
      </c>
      <c r="M707" s="1">
        <f t="shared" si="41"/>
        <v>3.883900644036704E-4</v>
      </c>
      <c r="O707" s="1">
        <f t="shared" si="42"/>
        <v>1.5084684212748723E-7</v>
      </c>
    </row>
    <row r="708" spans="5:15" x14ac:dyDescent="0.25">
      <c r="E708" s="1">
        <v>732287</v>
      </c>
      <c r="F708" s="1">
        <v>-4.1882133840295099E-2</v>
      </c>
      <c r="H708" s="1">
        <v>705</v>
      </c>
      <c r="I708" s="1">
        <f t="shared" si="40"/>
        <v>1.754113135016392E-3</v>
      </c>
      <c r="K708" s="1">
        <f t="shared" si="43"/>
        <v>8.4812489380196269E-4</v>
      </c>
      <c r="M708" s="1">
        <f t="shared" si="41"/>
        <v>9.0598824121442933E-4</v>
      </c>
      <c r="O708" s="1">
        <f t="shared" si="42"/>
        <v>8.2081469321881495E-7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F9"/>
  <sheetViews>
    <sheetView tabSelected="1" workbookViewId="0">
      <selection activeCell="J11" sqref="J11"/>
    </sheetView>
  </sheetViews>
  <sheetFormatPr defaultRowHeight="15" x14ac:dyDescent="0.25"/>
  <sheetData>
    <row r="5" spans="6:6" x14ac:dyDescent="0.25">
      <c r="F5">
        <v>0.91690000000000005</v>
      </c>
    </row>
    <row r="6" spans="6:6" x14ac:dyDescent="0.25">
      <c r="F6">
        <v>0.9153</v>
      </c>
    </row>
    <row r="7" spans="6:6" x14ac:dyDescent="0.25">
      <c r="F7">
        <v>0.9163</v>
      </c>
    </row>
    <row r="8" spans="6:6" x14ac:dyDescent="0.25">
      <c r="F8">
        <v>0.91600000000000004</v>
      </c>
    </row>
    <row r="9" spans="6:6" x14ac:dyDescent="0.25">
      <c r="F9">
        <v>0.91600000000000004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Sheet1</vt:lpstr>
      <vt:lpstr>Sheet5</vt:lpstr>
      <vt:lpstr>Sheet2</vt:lpstr>
      <vt:lpstr>Sheet3</vt:lpstr>
      <vt:lpstr>Sheet4</vt:lpstr>
      <vt:lpstr>Sheet6</vt:lpstr>
      <vt:lpstr>Sheet7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2018-07-03T16:09:07Z</dcterms:created>
  <dcterms:modified xsi:type="dcterms:W3CDTF">2018-07-03T21:47:36Z</dcterms:modified>
</cp:coreProperties>
</file>