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Data" sheetId="1" r:id="rId1"/>
    <sheet name="Ljung Box Q" sheetId="4" r:id="rId2"/>
    <sheet name="Engel ARCH" sheetId="5" r:id="rId3"/>
    <sheet name="Correlation" sheetId="6" r:id="rId4"/>
    <sheet name="Descriptive" sheetId="2" r:id="rId5"/>
    <sheet name="ACF" sheetId="3" r:id="rId6"/>
    <sheet name="Sheet1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4" l="1"/>
  <c r="I19" i="4"/>
  <c r="J19" i="4"/>
  <c r="H20" i="4"/>
  <c r="I20" i="4"/>
  <c r="J20" i="4"/>
  <c r="H21" i="4"/>
  <c r="I21" i="4"/>
  <c r="J21" i="4"/>
  <c r="H22" i="4"/>
  <c r="I22" i="4"/>
  <c r="J22" i="4"/>
  <c r="I18" i="4"/>
  <c r="J18" i="4"/>
  <c r="H18" i="4"/>
  <c r="R9" i="6"/>
  <c r="R8" i="6"/>
  <c r="N14" i="2"/>
  <c r="O14" i="2"/>
  <c r="P14" i="2"/>
  <c r="Q14" i="2"/>
  <c r="M14" i="2"/>
  <c r="N13" i="2"/>
  <c r="O13" i="2"/>
  <c r="P13" i="2"/>
  <c r="Q13" i="2"/>
  <c r="M13" i="2"/>
  <c r="M17" i="2"/>
  <c r="N17" i="2"/>
  <c r="O17" i="2"/>
  <c r="P17" i="2"/>
  <c r="Q17" i="2"/>
  <c r="M18" i="2"/>
  <c r="N18" i="2"/>
  <c r="O18" i="2"/>
  <c r="P18" i="2"/>
  <c r="Q18" i="2"/>
  <c r="N19" i="2"/>
  <c r="O19" i="2"/>
  <c r="P19" i="2"/>
  <c r="N16" i="2"/>
  <c r="O16" i="2"/>
  <c r="P16" i="2"/>
  <c r="Q16" i="2"/>
  <c r="M16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N7" i="2"/>
  <c r="O7" i="2"/>
  <c r="P7" i="2"/>
  <c r="Q7" i="2"/>
  <c r="M7" i="2"/>
  <c r="N6" i="2"/>
  <c r="O6" i="2"/>
  <c r="P6" i="2"/>
  <c r="Q6" i="2"/>
  <c r="M6" i="2"/>
  <c r="N5" i="2"/>
  <c r="O5" i="2"/>
  <c r="P5" i="2"/>
  <c r="Q5" i="2"/>
  <c r="M5" i="2"/>
  <c r="G20" i="2"/>
  <c r="H20" i="2"/>
  <c r="I20" i="2"/>
  <c r="J20" i="2"/>
  <c r="Q19" i="2" s="1"/>
  <c r="F20" i="2"/>
  <c r="M19" i="2" s="1"/>
</calcChain>
</file>

<file path=xl/sharedStrings.xml><?xml version="1.0" encoding="utf-8"?>
<sst xmlns="http://schemas.openxmlformats.org/spreadsheetml/2006/main" count="129" uniqueCount="82">
  <si>
    <t>Date</t>
  </si>
  <si>
    <t>Benchmark excess</t>
  </si>
  <si>
    <t>EFA</t>
  </si>
  <si>
    <t>EEM</t>
  </si>
  <si>
    <t>GLD</t>
  </si>
  <si>
    <t>TLT</t>
  </si>
  <si>
    <t>IYR</t>
  </si>
  <si>
    <t>Mean</t>
  </si>
  <si>
    <t>sigma</t>
  </si>
  <si>
    <t>Median</t>
  </si>
  <si>
    <t>Min</t>
  </si>
  <si>
    <t>Max</t>
  </si>
  <si>
    <t>IQR</t>
  </si>
  <si>
    <t>skewness</t>
  </si>
  <si>
    <t>kurtosis</t>
  </si>
  <si>
    <t>critical value</t>
  </si>
  <si>
    <t>p value</t>
  </si>
  <si>
    <t>MDD</t>
  </si>
  <si>
    <t>MDDs</t>
  </si>
  <si>
    <t>MDDe</t>
  </si>
  <si>
    <t>Lag0</t>
  </si>
  <si>
    <t>Lag1</t>
  </si>
  <si>
    <t>Lag2</t>
  </si>
  <si>
    <t>Lag3</t>
  </si>
  <si>
    <t>Lag4</t>
  </si>
  <si>
    <t>Lag5</t>
  </si>
  <si>
    <t>Lag6</t>
  </si>
  <si>
    <t>Lag7</t>
  </si>
  <si>
    <t>Lag8</t>
  </si>
  <si>
    <t>Lag9</t>
  </si>
  <si>
    <t>Lag10</t>
  </si>
  <si>
    <t>Lag11</t>
  </si>
  <si>
    <t>Lag12</t>
  </si>
  <si>
    <t>Lag13</t>
  </si>
  <si>
    <t>Lag14</t>
  </si>
  <si>
    <t>Lag15</t>
  </si>
  <si>
    <t>Lag16</t>
  </si>
  <si>
    <t>Lag17</t>
  </si>
  <si>
    <t>Lag18</t>
  </si>
  <si>
    <t>Lag19</t>
  </si>
  <si>
    <t>Lag20</t>
  </si>
  <si>
    <t>p-value</t>
  </si>
  <si>
    <t>h</t>
  </si>
  <si>
    <t>critical  values</t>
  </si>
  <si>
    <t>stats</t>
  </si>
  <si>
    <t>1% significance</t>
  </si>
  <si>
    <t>lower limit</t>
  </si>
  <si>
    <t>upper limit</t>
  </si>
  <si>
    <t>pvalue</t>
  </si>
  <si>
    <t>moment4</t>
  </si>
  <si>
    <t>moment6</t>
  </si>
  <si>
    <t>moment8</t>
  </si>
  <si>
    <t>'02-Mar-2009'</t>
  </si>
  <si>
    <t xml:space="preserve">    '20-Oct-2008'</t>
  </si>
  <si>
    <t xml:space="preserve">    '23-Nov-2015'</t>
  </si>
  <si>
    <t xml:space="preserve">    '01-Jun-2009'</t>
  </si>
  <si>
    <t xml:space="preserve">    '02-Mar-2009'</t>
  </si>
  <si>
    <t>Drawdown e</t>
  </si>
  <si>
    <t>Drawdown s</t>
  </si>
  <si>
    <t>'08-Oct-2007'</t>
  </si>
  <si>
    <t xml:space="preserve">    '22-Oct-2007'</t>
  </si>
  <si>
    <t xml:space="preserve">    '29-Aug-2011'</t>
  </si>
  <si>
    <t xml:space="preserve">    '15-Dec-2008'</t>
  </si>
  <si>
    <t xml:space="preserve">    '05-Feb-2007'</t>
  </si>
  <si>
    <t>JB-stat</t>
  </si>
  <si>
    <t>Annualized Sharpe</t>
  </si>
  <si>
    <t>Mean return p.a (%)</t>
  </si>
  <si>
    <t>SD p.a (%)</t>
  </si>
  <si>
    <t xml:space="preserve">Median </t>
  </si>
  <si>
    <t>Skewness</t>
  </si>
  <si>
    <t>Kurtosis</t>
  </si>
  <si>
    <t>Standardized moment of order 6</t>
  </si>
  <si>
    <t>Standardized moment of order 8</t>
  </si>
  <si>
    <t>ACF(1)</t>
  </si>
  <si>
    <t>ACF(2)</t>
  </si>
  <si>
    <t>ACF(3)</t>
  </si>
  <si>
    <t>ACF(4)</t>
  </si>
  <si>
    <t>ACF(5)</t>
  </si>
  <si>
    <t>Engel ARCH</t>
  </si>
  <si>
    <t>LB-Q(5)</t>
  </si>
  <si>
    <t>LB-Q(10)</t>
  </si>
  <si>
    <t>LB-Q(15)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</si>
</sst>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"/>
    <numFmt numFmtId="166" formatCode="0.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5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6"/>
  <sheetViews>
    <sheetView workbookViewId="0">
      <selection activeCell="B1" sqref="B1:F1"/>
    </sheetView>
  </sheetViews>
  <sheetFormatPr defaultRowHeight="15" x14ac:dyDescent="0.25"/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0</v>
      </c>
      <c r="I1" t="s">
        <v>1</v>
      </c>
    </row>
    <row r="2" spans="1:9" x14ac:dyDescent="0.25">
      <c r="A2">
        <v>732287</v>
      </c>
      <c r="B2">
        <v>-2.6737323080961699E-2</v>
      </c>
      <c r="C2">
        <v>-3.99993235828957E-2</v>
      </c>
      <c r="D2">
        <v>-4.8950289286037597E-2</v>
      </c>
      <c r="E2">
        <v>1.9665409005640899E-2</v>
      </c>
      <c r="F2">
        <v>9.7921134921540708E-3</v>
      </c>
      <c r="H2">
        <v>732287</v>
      </c>
      <c r="I2">
        <v>-3.3851504647029801E-3</v>
      </c>
    </row>
    <row r="3" spans="1:9" x14ac:dyDescent="0.25">
      <c r="A3">
        <v>732294</v>
      </c>
      <c r="B3">
        <v>1.16794487485644E-2</v>
      </c>
      <c r="C3">
        <v>3.0245961644840801E-2</v>
      </c>
      <c r="D3">
        <v>1.67039977538261E-2</v>
      </c>
      <c r="E3">
        <v>-1.53978637285872E-3</v>
      </c>
      <c r="F3">
        <v>-8.20274028433477E-4</v>
      </c>
      <c r="H3">
        <v>732294</v>
      </c>
      <c r="I3">
        <v>7.20732709844702E-3</v>
      </c>
    </row>
    <row r="4" spans="1:9" x14ac:dyDescent="0.25">
      <c r="A4">
        <v>732301</v>
      </c>
      <c r="B4">
        <v>8.4984757827863706E-3</v>
      </c>
      <c r="C4">
        <v>1.6485649746025802E-2</v>
      </c>
      <c r="D4">
        <v>1.39586561557093E-3</v>
      </c>
      <c r="E4">
        <v>-2.2179049925955901E-3</v>
      </c>
      <c r="F4">
        <v>-1.13723780876097E-2</v>
      </c>
      <c r="H4">
        <v>732301</v>
      </c>
      <c r="I4">
        <v>6.8432098371465399E-3</v>
      </c>
    </row>
    <row r="5" spans="1:9" x14ac:dyDescent="0.25">
      <c r="A5">
        <v>732308</v>
      </c>
      <c r="B5">
        <v>3.0236918937289799E-2</v>
      </c>
      <c r="C5">
        <v>2.73082431630918E-2</v>
      </c>
      <c r="D5">
        <v>-1.1093067577315201E-2</v>
      </c>
      <c r="E5">
        <v>-8.7167843374463599E-4</v>
      </c>
      <c r="F5">
        <v>2.30862010555139E-2</v>
      </c>
      <c r="H5">
        <v>732308</v>
      </c>
      <c r="I5">
        <v>4.64073753138657E-3</v>
      </c>
    </row>
    <row r="6" spans="1:9" x14ac:dyDescent="0.25">
      <c r="A6">
        <v>732315</v>
      </c>
      <c r="B6">
        <v>-3.2136375910841002E-2</v>
      </c>
      <c r="C6">
        <v>-5.32312987251366E-2</v>
      </c>
      <c r="D6">
        <v>-4.6218859410067099E-2</v>
      </c>
      <c r="E6">
        <v>3.2494956116416E-3</v>
      </c>
      <c r="F6">
        <v>-5.6441572182453603E-2</v>
      </c>
      <c r="H6">
        <v>732315</v>
      </c>
      <c r="I6">
        <v>-2.1131066193266702E-2</v>
      </c>
    </row>
    <row r="7" spans="1:9" x14ac:dyDescent="0.25">
      <c r="A7">
        <v>732322</v>
      </c>
      <c r="B7">
        <v>6.2943373003470299E-3</v>
      </c>
      <c r="C7">
        <v>2.4721508178111501E-2</v>
      </c>
      <c r="D7">
        <v>1.09608139472225E-2</v>
      </c>
      <c r="E7">
        <v>1.7795439412068001E-2</v>
      </c>
      <c r="F7">
        <v>-8.7559604968887104E-4</v>
      </c>
      <c r="H7">
        <v>732322</v>
      </c>
      <c r="I7" s="1">
        <v>-4.4615384615384601E-4</v>
      </c>
    </row>
    <row r="8" spans="1:9" x14ac:dyDescent="0.25">
      <c r="A8">
        <v>732329</v>
      </c>
      <c r="B8">
        <v>-1.28026620333482E-2</v>
      </c>
      <c r="C8">
        <v>-1.5064140941083701E-2</v>
      </c>
      <c r="D8">
        <v>9.4328168278359405E-3</v>
      </c>
      <c r="E8">
        <v>8.8304774754138105E-3</v>
      </c>
      <c r="F8">
        <v>8.1939629059282308E-3</v>
      </c>
      <c r="H8">
        <v>732329</v>
      </c>
      <c r="I8">
        <v>-1.40548073037941E-2</v>
      </c>
    </row>
    <row r="9" spans="1:9" x14ac:dyDescent="0.25">
      <c r="A9">
        <v>732336</v>
      </c>
      <c r="B9">
        <v>1.2856219647088701E-2</v>
      </c>
      <c r="C9">
        <v>2.3385033433621302E-2</v>
      </c>
      <c r="D9">
        <v>-1.6335039557759999E-3</v>
      </c>
      <c r="E9">
        <v>4.3600374088314997E-3</v>
      </c>
      <c r="F9">
        <v>-3.5377434300852002E-2</v>
      </c>
      <c r="H9">
        <v>732336</v>
      </c>
      <c r="I9">
        <v>3.5132189196309801E-3</v>
      </c>
    </row>
    <row r="10" spans="1:9" x14ac:dyDescent="0.25">
      <c r="A10">
        <v>732343</v>
      </c>
      <c r="B10">
        <v>1.1605695906644E-2</v>
      </c>
      <c r="C10">
        <v>3.8770305676618502E-2</v>
      </c>
      <c r="D10">
        <v>-2.9460148203843101E-2</v>
      </c>
      <c r="E10">
        <v>1.25708110362971E-2</v>
      </c>
      <c r="F10">
        <v>3.0610012474223201E-2</v>
      </c>
      <c r="H10">
        <v>732343</v>
      </c>
      <c r="I10">
        <v>2.6470140163688999E-2</v>
      </c>
    </row>
    <row r="11" spans="1:9" x14ac:dyDescent="0.25">
      <c r="A11">
        <v>732350</v>
      </c>
      <c r="B11">
        <v>7.8843706829698299E-3</v>
      </c>
      <c r="C11">
        <v>1.5882752963418002E-2</v>
      </c>
      <c r="D11">
        <v>1.4122702201248E-2</v>
      </c>
      <c r="E11">
        <v>4.79910842746084E-3</v>
      </c>
      <c r="F11">
        <v>1.31028091651671E-2</v>
      </c>
      <c r="H11">
        <v>732350</v>
      </c>
      <c r="I11">
        <v>1.8350987386320399E-3</v>
      </c>
    </row>
    <row r="12" spans="1:9" x14ac:dyDescent="0.25">
      <c r="A12">
        <v>732357</v>
      </c>
      <c r="B12">
        <v>1.20801437147041E-2</v>
      </c>
      <c r="C12">
        <v>1.6500005499586499E-2</v>
      </c>
      <c r="D12">
        <v>1.53058101940297E-2</v>
      </c>
      <c r="E12">
        <v>-2.1509430570448001E-2</v>
      </c>
      <c r="F12">
        <v>-1.3342836946072399E-3</v>
      </c>
      <c r="H12">
        <v>732357</v>
      </c>
      <c r="I12">
        <v>-1.8795614861264599E-3</v>
      </c>
    </row>
    <row r="13" spans="1:9" x14ac:dyDescent="0.25">
      <c r="A13">
        <v>732364</v>
      </c>
      <c r="B13">
        <v>1.0739195876456499E-2</v>
      </c>
      <c r="C13">
        <v>3.4076847255369802E-2</v>
      </c>
      <c r="D13">
        <v>1.6877319634946202E-2</v>
      </c>
      <c r="E13">
        <v>1.02508418602661E-3</v>
      </c>
      <c r="F13">
        <v>-1.11187563413253E-2</v>
      </c>
      <c r="H13">
        <v>732364</v>
      </c>
      <c r="I13">
        <v>8.0937678811818202E-3</v>
      </c>
    </row>
    <row r="14" spans="1:9" x14ac:dyDescent="0.25">
      <c r="A14">
        <v>732371</v>
      </c>
      <c r="B14">
        <v>1.29666533022126E-2</v>
      </c>
      <c r="C14">
        <v>-1.37954905296511E-3</v>
      </c>
      <c r="D14">
        <v>-3.2801019515048902E-3</v>
      </c>
      <c r="E14">
        <v>-5.9167025313797798E-3</v>
      </c>
      <c r="F14">
        <v>1.9744727258689899E-2</v>
      </c>
      <c r="H14">
        <v>732371</v>
      </c>
      <c r="I14">
        <v>8.3195689224904792E-3</v>
      </c>
    </row>
    <row r="15" spans="1:9" x14ac:dyDescent="0.25">
      <c r="A15">
        <v>732378</v>
      </c>
      <c r="B15">
        <v>-3.5390547963379902E-3</v>
      </c>
      <c r="C15">
        <v>-2.2629588569107899E-2</v>
      </c>
      <c r="D15">
        <v>2.33986961892989E-2</v>
      </c>
      <c r="E15">
        <v>-2.0629577094119202E-2</v>
      </c>
      <c r="F15">
        <v>-3.7464325085495499E-2</v>
      </c>
      <c r="H15">
        <v>732378</v>
      </c>
      <c r="I15">
        <v>-1.6420253382989799E-2</v>
      </c>
    </row>
    <row r="16" spans="1:9" x14ac:dyDescent="0.25">
      <c r="A16">
        <v>732385</v>
      </c>
      <c r="B16">
        <v>-1.19690094249693E-2</v>
      </c>
      <c r="C16">
        <v>-2.8419825168377301E-2</v>
      </c>
      <c r="D16">
        <v>-1.2755743724215601E-2</v>
      </c>
      <c r="E16">
        <v>2.18375817545447E-3</v>
      </c>
      <c r="F16">
        <v>4.31745243717312E-3</v>
      </c>
      <c r="H16">
        <v>732385</v>
      </c>
      <c r="I16">
        <v>-1.0129286021251301E-2</v>
      </c>
    </row>
    <row r="17" spans="1:9" x14ac:dyDescent="0.25">
      <c r="A17">
        <v>732392</v>
      </c>
      <c r="B17">
        <v>-2.57613065609151E-2</v>
      </c>
      <c r="C17">
        <v>-4.7604952704609703E-2</v>
      </c>
      <c r="D17">
        <v>-3.5306711449525401E-2</v>
      </c>
      <c r="E17">
        <v>-5.0551614986273702E-3</v>
      </c>
      <c r="F17">
        <v>-3.9784184893196503E-2</v>
      </c>
      <c r="H17">
        <v>732392</v>
      </c>
      <c r="I17">
        <v>-2.0335436354087098E-2</v>
      </c>
    </row>
    <row r="18" spans="1:9" x14ac:dyDescent="0.25">
      <c r="A18">
        <v>732399</v>
      </c>
      <c r="B18">
        <v>-5.5586670468809503E-3</v>
      </c>
      <c r="C18">
        <v>1.9228290894792499E-2</v>
      </c>
      <c r="D18">
        <v>4.8867183563087203E-3</v>
      </c>
      <c r="E18">
        <v>1.10774855279648E-2</v>
      </c>
      <c r="F18">
        <v>2.0754666285043299E-2</v>
      </c>
      <c r="H18">
        <v>732399</v>
      </c>
      <c r="I18">
        <v>9.1786764441133192E-3</v>
      </c>
    </row>
    <row r="19" spans="1:9" x14ac:dyDescent="0.25">
      <c r="A19">
        <v>732406</v>
      </c>
      <c r="B19">
        <v>1.20175004593445E-2</v>
      </c>
      <c r="C19">
        <v>2.0337736954268399E-2</v>
      </c>
      <c r="D19">
        <v>1.1195356763342801E-3</v>
      </c>
      <c r="E19">
        <v>-7.4736137059780601E-4</v>
      </c>
      <c r="F19">
        <v>-9.0015969702902099E-3</v>
      </c>
      <c r="H19">
        <v>732406</v>
      </c>
      <c r="I19">
        <v>3.27172365284725E-3</v>
      </c>
    </row>
    <row r="20" spans="1:9" x14ac:dyDescent="0.25">
      <c r="A20">
        <v>732413</v>
      </c>
      <c r="B20">
        <v>-3.04373251665465E-2</v>
      </c>
      <c r="C20">
        <v>-6.4966215858550599E-2</v>
      </c>
      <c r="D20">
        <v>-7.34011409130466E-3</v>
      </c>
      <c r="E20">
        <v>2.32497375423832E-2</v>
      </c>
      <c r="F20">
        <v>1.7334236161665299E-2</v>
      </c>
      <c r="H20">
        <v>732413</v>
      </c>
      <c r="I20">
        <v>-3.1768773287956298E-2</v>
      </c>
    </row>
    <row r="21" spans="1:9" x14ac:dyDescent="0.25">
      <c r="A21">
        <v>732420</v>
      </c>
      <c r="B21">
        <v>1.0495573872633199E-2</v>
      </c>
      <c r="C21">
        <v>2.12286551406572E-2</v>
      </c>
      <c r="D21">
        <v>2.2530951971136599E-2</v>
      </c>
      <c r="E21">
        <v>3.6133159891743E-3</v>
      </c>
      <c r="F21">
        <v>1.1442173307644399E-2</v>
      </c>
      <c r="H21">
        <v>732420</v>
      </c>
      <c r="I21">
        <v>1.01352265572215E-2</v>
      </c>
    </row>
    <row r="22" spans="1:9" x14ac:dyDescent="0.25">
      <c r="A22">
        <v>732427</v>
      </c>
      <c r="B22">
        <v>-8.1938668945937508E-3</v>
      </c>
      <c r="C22">
        <v>2.8054042058695398E-3</v>
      </c>
      <c r="D22">
        <v>-1.46789659610286E-3</v>
      </c>
      <c r="E22">
        <v>1.0002921462079799E-2</v>
      </c>
      <c r="F22">
        <v>3.01285445433788E-2</v>
      </c>
      <c r="H22">
        <v>732427</v>
      </c>
      <c r="I22">
        <v>2.6698859715470801E-3</v>
      </c>
    </row>
    <row r="23" spans="1:9" x14ac:dyDescent="0.25">
      <c r="A23">
        <v>732434</v>
      </c>
      <c r="B23">
        <v>1.02154841775506E-2</v>
      </c>
      <c r="C23">
        <v>3.9973830220298802E-2</v>
      </c>
      <c r="D23">
        <v>-1.9870949770547201E-2</v>
      </c>
      <c r="E23">
        <v>-1.5579549505244801E-2</v>
      </c>
      <c r="F23">
        <v>5.5181646800831199E-3</v>
      </c>
      <c r="H23">
        <v>732434</v>
      </c>
      <c r="I23">
        <v>1.2220438428519101E-2</v>
      </c>
    </row>
    <row r="24" spans="1:9" x14ac:dyDescent="0.25">
      <c r="A24">
        <v>732441</v>
      </c>
      <c r="B24">
        <v>-2.61094215625234E-2</v>
      </c>
      <c r="C24">
        <v>-4.5245567221274603E-2</v>
      </c>
      <c r="D24">
        <v>-1.40262890303224E-2</v>
      </c>
      <c r="E24">
        <v>2.1973516904053501E-2</v>
      </c>
      <c r="F24">
        <v>-1.62095694006184E-3</v>
      </c>
      <c r="H24">
        <v>732441</v>
      </c>
      <c r="I24">
        <v>-1.32894768900576E-2</v>
      </c>
    </row>
    <row r="25" spans="1:9" x14ac:dyDescent="0.25">
      <c r="A25">
        <v>732448</v>
      </c>
      <c r="B25">
        <v>1.10773004494119E-2</v>
      </c>
      <c r="C25">
        <v>3.2354675440624599E-2</v>
      </c>
      <c r="D25">
        <v>-7.7203093498281299E-3</v>
      </c>
      <c r="E25">
        <v>6.3299333843250304E-3</v>
      </c>
      <c r="F25">
        <v>4.5002929324148101E-2</v>
      </c>
      <c r="H25">
        <v>732448</v>
      </c>
      <c r="I25">
        <v>2.9498496732272401E-2</v>
      </c>
    </row>
    <row r="26" spans="1:9" x14ac:dyDescent="0.25">
      <c r="A26">
        <v>732455</v>
      </c>
      <c r="B26">
        <v>7.1175781567634497E-3</v>
      </c>
      <c r="C26">
        <v>1.05426865896116E-2</v>
      </c>
      <c r="D26">
        <v>4.9518009403313103E-3</v>
      </c>
      <c r="E26">
        <v>3.7173569977917899E-3</v>
      </c>
      <c r="F26">
        <v>-2.2043818059291301E-2</v>
      </c>
      <c r="H26">
        <v>732455</v>
      </c>
      <c r="I26">
        <v>9.2102037899721104E-3</v>
      </c>
    </row>
    <row r="27" spans="1:9" x14ac:dyDescent="0.25">
      <c r="A27">
        <v>732462</v>
      </c>
      <c r="B27">
        <v>-8.55653792189923E-3</v>
      </c>
      <c r="C27">
        <v>4.8919039874147701E-3</v>
      </c>
      <c r="D27">
        <v>6.3371489128432401E-3</v>
      </c>
      <c r="E27">
        <v>1.4349550561448699E-2</v>
      </c>
      <c r="F27">
        <v>1.47284009380136E-2</v>
      </c>
      <c r="H27">
        <v>732462</v>
      </c>
      <c r="I27" s="1">
        <v>-5.6346153846153905E-4</v>
      </c>
    </row>
    <row r="28" spans="1:9" x14ac:dyDescent="0.25">
      <c r="A28">
        <v>732469</v>
      </c>
      <c r="B28">
        <v>7.5557295020148201E-3</v>
      </c>
      <c r="C28">
        <v>8.7456582408230905E-3</v>
      </c>
      <c r="D28">
        <v>1.00497751836138E-2</v>
      </c>
      <c r="E28">
        <v>-6.7071775025950397E-4</v>
      </c>
      <c r="F28">
        <v>2.1786309920433001E-2</v>
      </c>
      <c r="H28">
        <v>732469</v>
      </c>
      <c r="I28">
        <v>3.6009223512634001E-4</v>
      </c>
    </row>
    <row r="29" spans="1:9" x14ac:dyDescent="0.25">
      <c r="A29">
        <v>732476</v>
      </c>
      <c r="B29">
        <v>1.8927714608899301E-2</v>
      </c>
      <c r="C29">
        <v>3.5792419600262797E-2</v>
      </c>
      <c r="D29">
        <v>2.2861214540526802E-2</v>
      </c>
      <c r="E29">
        <v>-6.4788753109722803E-3</v>
      </c>
      <c r="F29">
        <v>2.5925675281930499E-2</v>
      </c>
      <c r="H29">
        <v>732476</v>
      </c>
      <c r="I29">
        <v>1.5642998782257299E-2</v>
      </c>
    </row>
    <row r="30" spans="1:9" x14ac:dyDescent="0.25">
      <c r="A30">
        <v>732483</v>
      </c>
      <c r="B30">
        <v>-1.7012442054085201E-2</v>
      </c>
      <c r="C30">
        <v>-2.6347581430663201E-2</v>
      </c>
      <c r="D30">
        <v>5.5924325067609401E-3</v>
      </c>
      <c r="E30">
        <v>2.1025375024313901E-2</v>
      </c>
      <c r="F30">
        <v>-3.5306222109030297E-2</v>
      </c>
      <c r="H30">
        <v>732483</v>
      </c>
      <c r="I30">
        <v>-2.4359744781424001E-2</v>
      </c>
    </row>
    <row r="31" spans="1:9" x14ac:dyDescent="0.25">
      <c r="A31">
        <v>732490</v>
      </c>
      <c r="B31">
        <v>-4.0287200743169297E-3</v>
      </c>
      <c r="C31">
        <v>7.9307657242368105E-3</v>
      </c>
      <c r="D31">
        <v>-2.83096527546597E-2</v>
      </c>
      <c r="E31">
        <v>-1.30171072413583E-2</v>
      </c>
      <c r="F31">
        <v>3.0291675800306998E-2</v>
      </c>
      <c r="H31">
        <v>732490</v>
      </c>
      <c r="I31">
        <v>9.2107155931157401E-3</v>
      </c>
    </row>
    <row r="32" spans="1:9" x14ac:dyDescent="0.25">
      <c r="A32">
        <v>732497</v>
      </c>
      <c r="B32">
        <v>5.69231993889034E-3</v>
      </c>
      <c r="C32">
        <v>1.22639007850564E-2</v>
      </c>
      <c r="D32">
        <v>-1.0953171099641701E-2</v>
      </c>
      <c r="E32">
        <v>-3.16105646637468E-3</v>
      </c>
      <c r="F32">
        <v>2.4040219245427701E-2</v>
      </c>
      <c r="H32">
        <v>732497</v>
      </c>
      <c r="I32">
        <v>1.44011480761008E-2</v>
      </c>
    </row>
    <row r="33" spans="1:9" x14ac:dyDescent="0.25">
      <c r="A33">
        <v>732504</v>
      </c>
      <c r="B33">
        <v>9.0288491255666407E-3</v>
      </c>
      <c r="C33">
        <v>2.5959194194472499E-2</v>
      </c>
      <c r="D33">
        <v>-5.5927560702428497E-3</v>
      </c>
      <c r="E33">
        <v>-7.6097441796989396E-3</v>
      </c>
      <c r="F33">
        <v>-7.4783374715280803E-3</v>
      </c>
      <c r="H33">
        <v>732504</v>
      </c>
      <c r="I33">
        <v>9.81433570954824E-3</v>
      </c>
    </row>
    <row r="34" spans="1:9" x14ac:dyDescent="0.25">
      <c r="A34">
        <v>732511</v>
      </c>
      <c r="B34">
        <v>6.6762569627502903E-3</v>
      </c>
      <c r="C34">
        <v>1.62139824548828E-2</v>
      </c>
      <c r="D34">
        <v>8.8343044459690198E-3</v>
      </c>
      <c r="E34">
        <v>-5.1126118727257202E-3</v>
      </c>
      <c r="F34">
        <v>1.2904262147747E-2</v>
      </c>
      <c r="H34">
        <v>732511</v>
      </c>
      <c r="I34">
        <v>5.3606436252285504E-3</v>
      </c>
    </row>
    <row r="35" spans="1:9" x14ac:dyDescent="0.25">
      <c r="A35">
        <v>732518</v>
      </c>
      <c r="B35">
        <v>6.9864495936899102E-3</v>
      </c>
      <c r="C35">
        <v>1.3466185763676799E-2</v>
      </c>
      <c r="D35">
        <v>8.0375776162854608E-3</v>
      </c>
      <c r="E35">
        <v>-5.3562723624353001E-3</v>
      </c>
      <c r="F35">
        <v>2.3391692961270499E-2</v>
      </c>
      <c r="H35">
        <v>732518</v>
      </c>
      <c r="I35">
        <v>1.89625956317118E-3</v>
      </c>
    </row>
    <row r="36" spans="1:9" x14ac:dyDescent="0.25">
      <c r="A36">
        <v>732525</v>
      </c>
      <c r="B36">
        <v>1.18621803035376E-2</v>
      </c>
      <c r="C36">
        <v>3.22226456451403E-3</v>
      </c>
      <c r="D36">
        <v>1.7390859783429701E-2</v>
      </c>
      <c r="E36">
        <v>-1.63556852460045E-2</v>
      </c>
      <c r="F36">
        <v>-4.9008924721190998E-2</v>
      </c>
      <c r="H36">
        <v>732525</v>
      </c>
      <c r="I36">
        <v>-7.2400715743702803E-3</v>
      </c>
    </row>
    <row r="37" spans="1:9" x14ac:dyDescent="0.25">
      <c r="A37">
        <v>732532</v>
      </c>
      <c r="B37">
        <v>3.1042735217836102E-2</v>
      </c>
      <c r="C37">
        <v>2.0433518219525399E-2</v>
      </c>
      <c r="D37">
        <v>1.95471929807512E-2</v>
      </c>
      <c r="E37">
        <v>2.0892793508072501E-2</v>
      </c>
      <c r="F37">
        <v>-9.3663888008848496E-3</v>
      </c>
      <c r="H37">
        <v>732532</v>
      </c>
      <c r="I37">
        <v>-1.26018133820293E-3</v>
      </c>
    </row>
    <row r="38" spans="1:9" x14ac:dyDescent="0.25">
      <c r="A38">
        <v>732539</v>
      </c>
      <c r="B38">
        <v>-1.8187878067580401E-2</v>
      </c>
      <c r="C38">
        <v>-3.3056707780050397E-2</v>
      </c>
      <c r="D38">
        <v>-2.0866616057674502E-2</v>
      </c>
      <c r="E38">
        <v>4.3648744612278002E-3</v>
      </c>
      <c r="F38">
        <v>-8.8125383144916705E-3</v>
      </c>
      <c r="H38">
        <v>732539</v>
      </c>
      <c r="I38">
        <v>-6.5306259575672303E-3</v>
      </c>
    </row>
    <row r="39" spans="1:9" x14ac:dyDescent="0.25">
      <c r="A39">
        <v>732546</v>
      </c>
      <c r="B39">
        <v>-4.1008271589331102E-3</v>
      </c>
      <c r="C39">
        <v>-1.0586237989462801E-3</v>
      </c>
      <c r="D39">
        <v>-4.3733046746336201E-4</v>
      </c>
      <c r="E39">
        <v>6.6645846569402898E-3</v>
      </c>
      <c r="F39">
        <v>3.26121854591756E-3</v>
      </c>
      <c r="H39">
        <v>732546</v>
      </c>
      <c r="I39">
        <v>-1.1903058456631E-2</v>
      </c>
    </row>
    <row r="40" spans="1:9" x14ac:dyDescent="0.25">
      <c r="A40">
        <v>732553</v>
      </c>
      <c r="B40">
        <v>2.91396910794628E-2</v>
      </c>
      <c r="C40">
        <v>4.2835456937377898E-2</v>
      </c>
      <c r="D40">
        <v>1.3919443591820201E-2</v>
      </c>
      <c r="E40">
        <v>6.6275540112075201E-3</v>
      </c>
      <c r="F40">
        <v>2.1527309663843398E-2</v>
      </c>
      <c r="H40">
        <v>732553</v>
      </c>
      <c r="I40">
        <v>1.3602042204383101E-2</v>
      </c>
    </row>
    <row r="41" spans="1:9" x14ac:dyDescent="0.25">
      <c r="A41">
        <v>732560</v>
      </c>
      <c r="B41">
        <v>1.4174824308485601E-2</v>
      </c>
      <c r="C41">
        <v>2.6021545567706202E-2</v>
      </c>
      <c r="D41">
        <v>1.25919575192515E-2</v>
      </c>
      <c r="E41">
        <v>-9.4326725328068295E-3</v>
      </c>
      <c r="F41">
        <v>1.3056197317903299E-2</v>
      </c>
      <c r="H41">
        <v>732560</v>
      </c>
      <c r="I41">
        <v>1.7545291892645601E-2</v>
      </c>
    </row>
    <row r="42" spans="1:9" x14ac:dyDescent="0.25">
      <c r="A42">
        <v>732567</v>
      </c>
      <c r="B42">
        <v>-2.73587648974709E-3</v>
      </c>
      <c r="C42">
        <v>4.0858393939924497E-3</v>
      </c>
      <c r="D42">
        <v>2.0964501898313399E-2</v>
      </c>
      <c r="E42">
        <v>-2.1074959979120799E-2</v>
      </c>
      <c r="F42">
        <v>-1.05380076455762E-2</v>
      </c>
      <c r="H42">
        <v>732567</v>
      </c>
      <c r="I42">
        <v>-4.9513235461578304E-3</v>
      </c>
    </row>
    <row r="43" spans="1:9" x14ac:dyDescent="0.25">
      <c r="A43">
        <v>732574</v>
      </c>
      <c r="B43">
        <v>-1.51587545680134E-2</v>
      </c>
      <c r="C43">
        <v>-8.9454666632212299E-4</v>
      </c>
      <c r="D43">
        <v>9.33728061559712E-3</v>
      </c>
      <c r="E43">
        <v>4.8702473020680497E-3</v>
      </c>
      <c r="F43">
        <v>-4.3576593125482101E-2</v>
      </c>
      <c r="H43">
        <v>732574</v>
      </c>
      <c r="I43">
        <v>-2.3324163179997699E-2</v>
      </c>
    </row>
    <row r="44" spans="1:9" x14ac:dyDescent="0.25">
      <c r="A44">
        <v>732581</v>
      </c>
      <c r="B44">
        <v>2.1962014969454501E-2</v>
      </c>
      <c r="C44">
        <v>2.8621615686835002E-2</v>
      </c>
      <c r="D44">
        <v>8.3669976779503497E-3</v>
      </c>
      <c r="E44">
        <v>-5.1043435607219401E-3</v>
      </c>
      <c r="F44">
        <v>3.4548354547077803E-2</v>
      </c>
      <c r="H44">
        <v>732581</v>
      </c>
      <c r="I44">
        <v>1.9837034418917699E-2</v>
      </c>
    </row>
    <row r="45" spans="1:9" x14ac:dyDescent="0.25">
      <c r="A45">
        <v>732588</v>
      </c>
      <c r="B45">
        <v>-2.0671449432473499E-2</v>
      </c>
      <c r="C45">
        <v>-4.5741947975147697E-2</v>
      </c>
      <c r="D45">
        <v>1.3354402525564199E-2</v>
      </c>
      <c r="E45">
        <v>-4.5921092092292802E-3</v>
      </c>
      <c r="F45">
        <v>-4.6199157603858003E-2</v>
      </c>
      <c r="H45">
        <v>732588</v>
      </c>
      <c r="I45">
        <v>-2.9649583202540099E-2</v>
      </c>
    </row>
    <row r="46" spans="1:9" x14ac:dyDescent="0.25">
      <c r="A46">
        <v>732595</v>
      </c>
      <c r="B46">
        <v>-3.8775193786480299E-3</v>
      </c>
      <c r="C46">
        <v>-4.0948561078691798E-2</v>
      </c>
      <c r="D46">
        <v>-1.26067532114585E-2</v>
      </c>
      <c r="E46">
        <v>-1.44634588588107E-2</v>
      </c>
      <c r="F46">
        <v>-1.4154948765188099E-2</v>
      </c>
      <c r="H46">
        <v>732595</v>
      </c>
      <c r="I46">
        <v>-1.12316768722756E-2</v>
      </c>
    </row>
    <row r="47" spans="1:9" x14ac:dyDescent="0.25">
      <c r="A47">
        <v>732602</v>
      </c>
      <c r="B47">
        <v>-3.3126607279520097E-2</v>
      </c>
      <c r="C47">
        <v>-1.09116664388813E-2</v>
      </c>
      <c r="D47">
        <v>-6.72489236715416E-3</v>
      </c>
      <c r="E47">
        <v>1.24876970988452E-2</v>
      </c>
      <c r="F47">
        <v>-1.7144223604374999E-3</v>
      </c>
      <c r="H47">
        <v>732602</v>
      </c>
      <c r="I47">
        <v>-4.1512670228874698E-3</v>
      </c>
    </row>
    <row r="48" spans="1:9" x14ac:dyDescent="0.25">
      <c r="A48">
        <v>732609</v>
      </c>
      <c r="B48">
        <v>2.0685604130993102E-2</v>
      </c>
      <c r="C48">
        <v>1.15028066381855E-2</v>
      </c>
      <c r="D48">
        <v>1.41996482612933E-2</v>
      </c>
      <c r="E48">
        <v>-2.0842683248598299E-2</v>
      </c>
      <c r="F48">
        <v>2.4065573251018799E-2</v>
      </c>
      <c r="H48">
        <v>732609</v>
      </c>
      <c r="I48">
        <v>1.2287653465848401E-2</v>
      </c>
    </row>
    <row r="49" spans="1:9" x14ac:dyDescent="0.25">
      <c r="A49">
        <v>732616</v>
      </c>
      <c r="B49">
        <v>1.3403714834867299E-2</v>
      </c>
      <c r="C49">
        <v>4.8839496898726603E-2</v>
      </c>
      <c r="D49">
        <v>-3.7628783983438899E-2</v>
      </c>
      <c r="E49">
        <v>-1.7510295785270101E-2</v>
      </c>
      <c r="F49">
        <v>-1.2414935921645E-2</v>
      </c>
      <c r="H49">
        <v>732616</v>
      </c>
      <c r="I49">
        <v>2.11953028310428E-2</v>
      </c>
    </row>
    <row r="50" spans="1:9" x14ac:dyDescent="0.25">
      <c r="A50">
        <v>732623</v>
      </c>
      <c r="B50">
        <v>5.90583552578299E-3</v>
      </c>
      <c r="C50">
        <v>9.1968248825664203E-3</v>
      </c>
      <c r="D50">
        <v>2.7206528089299901E-2</v>
      </c>
      <c r="E50">
        <v>1.9114511711811801E-2</v>
      </c>
      <c r="F50">
        <v>4.2182155593968498E-2</v>
      </c>
      <c r="H50">
        <v>732623</v>
      </c>
      <c r="I50">
        <v>1.0196383093648001E-2</v>
      </c>
    </row>
    <row r="51" spans="1:9" x14ac:dyDescent="0.25">
      <c r="A51">
        <v>732630</v>
      </c>
      <c r="B51">
        <v>1.00040418138637E-2</v>
      </c>
      <c r="C51">
        <v>1.6708403712019499E-2</v>
      </c>
      <c r="D51">
        <v>3.4103205504416603E-2</v>
      </c>
      <c r="E51">
        <v>6.4844991077969696E-3</v>
      </c>
      <c r="F51">
        <v>1.12033520466105E-2</v>
      </c>
      <c r="H51">
        <v>732630</v>
      </c>
      <c r="I51">
        <v>1.1248690043959699E-2</v>
      </c>
    </row>
    <row r="52" spans="1:9" x14ac:dyDescent="0.25">
      <c r="A52">
        <v>732637</v>
      </c>
      <c r="B52">
        <v>-9.1324463366063602E-4</v>
      </c>
      <c r="C52">
        <v>9.1684250120616199E-3</v>
      </c>
      <c r="D52">
        <v>1.8875696107444599E-2</v>
      </c>
      <c r="E52">
        <v>3.3553903947214901E-3</v>
      </c>
      <c r="F52">
        <v>2.44070950067935E-2</v>
      </c>
      <c r="H52">
        <v>732637</v>
      </c>
      <c r="I52">
        <v>1.5908876311426599E-2</v>
      </c>
    </row>
    <row r="53" spans="1:9" x14ac:dyDescent="0.25">
      <c r="A53">
        <v>732644</v>
      </c>
      <c r="B53">
        <v>1.4835179243906701E-2</v>
      </c>
      <c r="C53">
        <v>1.1037639999240199E-2</v>
      </c>
      <c r="D53">
        <v>1.7298990762705899E-2</v>
      </c>
      <c r="E53">
        <v>-1.1970141588195799E-2</v>
      </c>
      <c r="F53">
        <v>-5.8786236090256801E-3</v>
      </c>
      <c r="H53">
        <v>732644</v>
      </c>
      <c r="I53">
        <v>-2.4879929008388701E-3</v>
      </c>
    </row>
    <row r="54" spans="1:9" x14ac:dyDescent="0.25">
      <c r="A54">
        <v>732651</v>
      </c>
      <c r="B54">
        <v>9.90956310151043E-3</v>
      </c>
      <c r="C54">
        <v>9.6476118347183105E-3</v>
      </c>
      <c r="D54">
        <v>3.97651709489035E-2</v>
      </c>
      <c r="E54">
        <v>4.0505207546960202E-3</v>
      </c>
      <c r="F54">
        <v>-7.57017353857313E-3</v>
      </c>
      <c r="H54">
        <v>732651</v>
      </c>
      <c r="I54">
        <v>-4.9559341112570404E-3</v>
      </c>
    </row>
    <row r="55" spans="1:9" x14ac:dyDescent="0.25">
      <c r="A55">
        <v>732658</v>
      </c>
      <c r="B55">
        <v>1.4611982411834199E-2</v>
      </c>
      <c r="C55">
        <v>3.8451146799530901E-3</v>
      </c>
      <c r="D55">
        <v>-4.5822165202332198E-2</v>
      </c>
      <c r="E55">
        <v>1.2136001925297299E-2</v>
      </c>
      <c r="F55">
        <v>5.1858489089248597E-3</v>
      </c>
      <c r="H55">
        <v>732658</v>
      </c>
      <c r="I55">
        <v>5.7988193818217298E-3</v>
      </c>
    </row>
    <row r="56" spans="1:9" x14ac:dyDescent="0.25">
      <c r="A56">
        <v>732665</v>
      </c>
      <c r="B56">
        <v>-1.07323462071039E-2</v>
      </c>
      <c r="C56">
        <v>1.6698013902859899E-2</v>
      </c>
      <c r="D56">
        <v>-1.5031575531156699E-4</v>
      </c>
      <c r="E56">
        <v>1.13056898849419E-2</v>
      </c>
      <c r="F56">
        <v>-1.20172679281459E-2</v>
      </c>
      <c r="H56">
        <v>732665</v>
      </c>
      <c r="I56">
        <v>-3.7931926295196698E-3</v>
      </c>
    </row>
    <row r="57" spans="1:9" x14ac:dyDescent="0.25">
      <c r="A57">
        <v>732672</v>
      </c>
      <c r="B57">
        <v>1.14098360830716E-2</v>
      </c>
      <c r="C57">
        <v>1.4220152378731201E-3</v>
      </c>
      <c r="D57">
        <v>2.7947582998318201E-2</v>
      </c>
      <c r="E57">
        <v>3.2225295767633502E-4</v>
      </c>
      <c r="F57">
        <v>-5.32937715920486E-3</v>
      </c>
      <c r="H57">
        <v>732672</v>
      </c>
      <c r="I57">
        <v>-1.2915466519819001E-2</v>
      </c>
    </row>
    <row r="58" spans="1:9" x14ac:dyDescent="0.25">
      <c r="A58">
        <v>732679</v>
      </c>
      <c r="B58">
        <v>4.8777073135526101E-2</v>
      </c>
      <c r="C58">
        <v>7.0700467141617596E-2</v>
      </c>
      <c r="D58">
        <v>3.9861543349853097E-2</v>
      </c>
      <c r="E58">
        <v>1.39670829324692E-3</v>
      </c>
      <c r="F58">
        <v>4.6403182200269399E-2</v>
      </c>
      <c r="H58">
        <v>732679</v>
      </c>
      <c r="I58">
        <v>2.90412550618259E-2</v>
      </c>
    </row>
    <row r="59" spans="1:9" x14ac:dyDescent="0.25">
      <c r="A59">
        <v>732686</v>
      </c>
      <c r="B59">
        <v>-5.1443372810085503E-3</v>
      </c>
      <c r="C59">
        <v>-4.4048918495523401E-3</v>
      </c>
      <c r="D59">
        <v>3.07044081125134E-2</v>
      </c>
      <c r="E59">
        <v>2.5625167337026398E-3</v>
      </c>
      <c r="F59">
        <v>-2.29958951742017E-3</v>
      </c>
      <c r="H59">
        <v>732686</v>
      </c>
      <c r="I59">
        <v>2.05214715007346E-3</v>
      </c>
    </row>
    <row r="60" spans="1:9" x14ac:dyDescent="0.25">
      <c r="A60">
        <v>732693</v>
      </c>
      <c r="B60">
        <v>-3.10216105147419E-2</v>
      </c>
      <c r="C60">
        <v>-1.7364808110501399E-2</v>
      </c>
      <c r="D60">
        <v>-5.1560577528304103E-3</v>
      </c>
      <c r="E60">
        <v>2.9782872232371601E-3</v>
      </c>
      <c r="F60">
        <v>-4.2487110301878501E-3</v>
      </c>
      <c r="H60">
        <v>732693</v>
      </c>
      <c r="I60">
        <v>-2.0743553929787901E-2</v>
      </c>
    </row>
    <row r="61" spans="1:9" x14ac:dyDescent="0.25">
      <c r="A61">
        <v>732700</v>
      </c>
      <c r="B61">
        <v>3.8495023535938998E-2</v>
      </c>
      <c r="C61">
        <v>7.8695255702324093E-2</v>
      </c>
      <c r="D61">
        <v>6.9256322025839003E-3</v>
      </c>
      <c r="E61">
        <v>-2.1284688557211499E-2</v>
      </c>
      <c r="F61">
        <v>2.8614546513129498E-2</v>
      </c>
      <c r="H61">
        <v>732700</v>
      </c>
      <c r="I61">
        <v>1.6944913839821499E-2</v>
      </c>
    </row>
    <row r="62" spans="1:9" x14ac:dyDescent="0.25">
      <c r="A62">
        <v>732707</v>
      </c>
      <c r="B62">
        <v>-9.9639899442739207E-3</v>
      </c>
      <c r="C62">
        <v>-3.9244710241173403E-2</v>
      </c>
      <c r="D62">
        <v>1.46791499354351E-2</v>
      </c>
      <c r="E62">
        <v>2.9111103314398601E-3</v>
      </c>
      <c r="F62">
        <v>-1.42774898235825E-2</v>
      </c>
      <c r="H62">
        <v>732707</v>
      </c>
      <c r="I62">
        <v>-1.5559944776006101E-2</v>
      </c>
    </row>
    <row r="63" spans="1:9" x14ac:dyDescent="0.25">
      <c r="A63">
        <v>732714</v>
      </c>
      <c r="B63">
        <v>-6.4955800343821498E-3</v>
      </c>
      <c r="C63">
        <v>1.8149832002153899E-4</v>
      </c>
      <c r="D63">
        <v>-3.15838858890269E-2</v>
      </c>
      <c r="E63">
        <v>-3.3771861559758398E-3</v>
      </c>
      <c r="F63">
        <v>-4.9768377637591597E-3</v>
      </c>
      <c r="H63">
        <v>732714</v>
      </c>
      <c r="I63">
        <v>1.6174343431133199E-3</v>
      </c>
    </row>
    <row r="64" spans="1:9" x14ac:dyDescent="0.25">
      <c r="A64">
        <v>732721</v>
      </c>
      <c r="B64">
        <v>7.6449622572035E-4</v>
      </c>
      <c r="C64">
        <v>1.8263205114612501E-2</v>
      </c>
      <c r="D64">
        <v>2.24656976336691E-3</v>
      </c>
      <c r="E64">
        <v>6.3213078334435303E-3</v>
      </c>
      <c r="F64">
        <v>3.1261475553991801E-2</v>
      </c>
      <c r="H64">
        <v>732721</v>
      </c>
      <c r="I64">
        <v>1.4548050519795399E-2</v>
      </c>
    </row>
    <row r="65" spans="1:9" x14ac:dyDescent="0.25">
      <c r="A65">
        <v>732728</v>
      </c>
      <c r="B65">
        <v>1.2769849147003499E-2</v>
      </c>
      <c r="C65">
        <v>-2.68599362941396E-3</v>
      </c>
      <c r="D65" s="1">
        <v>1.14347962865947E-2</v>
      </c>
      <c r="E65">
        <v>2.3695489652459899E-4</v>
      </c>
      <c r="F65">
        <v>4.9842846882710299E-3</v>
      </c>
      <c r="H65">
        <v>732728</v>
      </c>
      <c r="I65">
        <v>3.5559544527476298E-3</v>
      </c>
    </row>
    <row r="66" spans="1:9" x14ac:dyDescent="0.25">
      <c r="A66">
        <v>732735</v>
      </c>
      <c r="B66">
        <v>-2.45763607728092E-3</v>
      </c>
      <c r="C66">
        <v>-6.8660716299905299E-3</v>
      </c>
      <c r="D66">
        <v>1.057301924148E-2</v>
      </c>
      <c r="E66">
        <v>-1.9935143228629201E-2</v>
      </c>
      <c r="F66">
        <v>-6.7100539190403097E-3</v>
      </c>
      <c r="H66">
        <v>732735</v>
      </c>
      <c r="I66">
        <v>-2.5715180517653399E-3</v>
      </c>
    </row>
    <row r="67" spans="1:9" x14ac:dyDescent="0.25">
      <c r="A67">
        <v>732742</v>
      </c>
      <c r="B67">
        <v>4.1175555256932101E-4</v>
      </c>
      <c r="C67">
        <v>-3.5645419545179101E-2</v>
      </c>
      <c r="D67">
        <v>-4.5371706289479702E-2</v>
      </c>
      <c r="E67">
        <v>-9.1787857804506105E-3</v>
      </c>
      <c r="F67">
        <v>2.5526397066002501E-2</v>
      </c>
      <c r="H67">
        <v>732742</v>
      </c>
      <c r="I67">
        <v>-5.86125331264877E-3</v>
      </c>
    </row>
    <row r="68" spans="1:9" x14ac:dyDescent="0.25">
      <c r="A68">
        <v>732749</v>
      </c>
      <c r="B68">
        <v>2.95747777776082E-2</v>
      </c>
      <c r="C68">
        <v>3.8392746561841502E-2</v>
      </c>
      <c r="D68">
        <v>2.2812984990145498E-2</v>
      </c>
      <c r="E68">
        <v>5.5675769145825602E-3</v>
      </c>
      <c r="F68">
        <v>4.24682715558692E-2</v>
      </c>
      <c r="H68">
        <v>732749</v>
      </c>
      <c r="I68">
        <v>1.9113505935507199E-2</v>
      </c>
    </row>
    <row r="69" spans="1:9" x14ac:dyDescent="0.25">
      <c r="A69">
        <v>732756</v>
      </c>
      <c r="B69">
        <v>-4.12317224738489E-3</v>
      </c>
      <c r="C69">
        <v>-5.3515577858930397E-3</v>
      </c>
      <c r="D69">
        <v>9.7749221348420907E-3</v>
      </c>
      <c r="E69">
        <v>1.82535332229747E-3</v>
      </c>
      <c r="F69">
        <v>-3.17523900777038E-2</v>
      </c>
      <c r="H69">
        <v>732756</v>
      </c>
      <c r="I69">
        <v>-7.0650196818608296E-3</v>
      </c>
    </row>
    <row r="70" spans="1:9" x14ac:dyDescent="0.25">
      <c r="A70">
        <v>732763</v>
      </c>
      <c r="B70">
        <v>5.77735416190689E-3</v>
      </c>
      <c r="C70">
        <v>9.2838844901820296E-3</v>
      </c>
      <c r="D70">
        <v>4.1137714121062603E-2</v>
      </c>
      <c r="E70">
        <v>-2.6101922524028098E-2</v>
      </c>
      <c r="F70">
        <v>1.62287116099026E-2</v>
      </c>
      <c r="H70">
        <v>732763</v>
      </c>
      <c r="I70">
        <v>9.0381154012700998E-4</v>
      </c>
    </row>
    <row r="71" spans="1:9" x14ac:dyDescent="0.25">
      <c r="A71">
        <v>732770</v>
      </c>
      <c r="B71">
        <v>1.0609156967425201E-2</v>
      </c>
      <c r="C71">
        <v>2.25825602579675E-2</v>
      </c>
      <c r="D71">
        <v>7.5210964299326699E-3</v>
      </c>
      <c r="E71">
        <v>-2.14632209840852E-2</v>
      </c>
      <c r="F71">
        <v>-3.7456186941868003E-2</v>
      </c>
      <c r="H71">
        <v>732770</v>
      </c>
      <c r="I71">
        <v>-2.0096915369926202E-3</v>
      </c>
    </row>
    <row r="72" spans="1:9" x14ac:dyDescent="0.25">
      <c r="A72">
        <v>732777</v>
      </c>
      <c r="B72">
        <v>-8.0629655428758606E-3</v>
      </c>
      <c r="C72">
        <v>-2.3611039255621098E-3</v>
      </c>
      <c r="D72">
        <v>1.4532086687194501E-2</v>
      </c>
      <c r="E72">
        <v>-4.8834043049195298E-3</v>
      </c>
      <c r="F72">
        <v>-2.7770009962216E-2</v>
      </c>
      <c r="H72">
        <v>732777</v>
      </c>
      <c r="I72">
        <v>-5.9918838597377297E-3</v>
      </c>
    </row>
    <row r="73" spans="1:9" x14ac:dyDescent="0.25">
      <c r="A73">
        <v>732784</v>
      </c>
      <c r="B73">
        <v>3.3037628829948901E-2</v>
      </c>
      <c r="C73">
        <v>5.3905741133686597E-2</v>
      </c>
      <c r="D73">
        <v>5.9438581347089299E-2</v>
      </c>
      <c r="E73">
        <v>3.3649935145318301E-3</v>
      </c>
      <c r="F73">
        <v>3.3311633250446601E-2</v>
      </c>
      <c r="H73">
        <v>732784</v>
      </c>
      <c r="I73">
        <v>1.53485565170515E-2</v>
      </c>
    </row>
    <row r="74" spans="1:9" x14ac:dyDescent="0.25">
      <c r="A74">
        <v>732791</v>
      </c>
      <c r="B74">
        <v>7.6680033475538499E-3</v>
      </c>
      <c r="C74">
        <v>-1.45513480878375E-2</v>
      </c>
      <c r="D74">
        <v>2.85723183860946E-2</v>
      </c>
      <c r="E74">
        <v>-8.4699980678465802E-3</v>
      </c>
      <c r="F74">
        <v>-4.8245155209879799E-3</v>
      </c>
      <c r="H74">
        <v>732791</v>
      </c>
      <c r="I74">
        <v>-6.1452552461891904E-4</v>
      </c>
    </row>
    <row r="75" spans="1:9" x14ac:dyDescent="0.25">
      <c r="A75">
        <v>732798</v>
      </c>
      <c r="B75">
        <v>3.0781579464914902E-2</v>
      </c>
      <c r="C75">
        <v>4.31571701348566E-2</v>
      </c>
      <c r="D75">
        <v>4.2686855375970702E-2</v>
      </c>
      <c r="E75">
        <v>-7.5796041605224098E-3</v>
      </c>
      <c r="F75">
        <v>6.1049266730112102E-3</v>
      </c>
      <c r="H75">
        <v>732798</v>
      </c>
      <c r="I75">
        <v>1.09285653732486E-2</v>
      </c>
    </row>
    <row r="76" spans="1:9" x14ac:dyDescent="0.25">
      <c r="A76">
        <v>732805</v>
      </c>
      <c r="B76">
        <v>-2.2061586120760899E-2</v>
      </c>
      <c r="C76">
        <v>-5.5930642132175197E-2</v>
      </c>
      <c r="D76">
        <v>4.4102834957905797E-2</v>
      </c>
      <c r="E76">
        <v>-8.4045383883660004E-3</v>
      </c>
      <c r="F76">
        <v>-3.3843919437835997E-2</v>
      </c>
      <c r="H76">
        <v>732805</v>
      </c>
      <c r="I76">
        <v>-2.8400434047855399E-2</v>
      </c>
    </row>
    <row r="77" spans="1:9" x14ac:dyDescent="0.25">
      <c r="A77">
        <v>732812</v>
      </c>
      <c r="B77">
        <v>-4.14224012145697E-2</v>
      </c>
      <c r="C77">
        <v>-5.3155871027266002E-2</v>
      </c>
      <c r="D77">
        <v>-8.20011007050402E-2</v>
      </c>
      <c r="E77">
        <v>2.0403994246146001E-2</v>
      </c>
      <c r="F77">
        <v>-1.55895640736797E-2</v>
      </c>
      <c r="H77">
        <v>732812</v>
      </c>
      <c r="I77">
        <v>-1.9276079799159698E-2</v>
      </c>
    </row>
    <row r="78" spans="1:9" x14ac:dyDescent="0.25">
      <c r="A78">
        <v>732819</v>
      </c>
      <c r="B78">
        <v>-1.9671317106773902E-3</v>
      </c>
      <c r="C78">
        <v>-2.84566915303337E-2</v>
      </c>
      <c r="D78">
        <v>-8.2524372672013405E-3</v>
      </c>
      <c r="E78">
        <v>-3.5139657167218498E-3</v>
      </c>
      <c r="F78">
        <v>1.5510694635534899E-2</v>
      </c>
      <c r="H78">
        <v>732819</v>
      </c>
      <c r="I78">
        <v>9.4699464131576105E-3</v>
      </c>
    </row>
    <row r="79" spans="1:9" x14ac:dyDescent="0.25">
      <c r="A79">
        <v>732826</v>
      </c>
      <c r="B79">
        <v>7.2545326204548803E-3</v>
      </c>
      <c r="C79">
        <v>2.2099208525841402E-3</v>
      </c>
      <c r="D79">
        <v>-2.5784997209295502E-2</v>
      </c>
      <c r="E79">
        <v>5.9632769314803104E-3</v>
      </c>
      <c r="F79">
        <v>2.1188133871266199E-2</v>
      </c>
      <c r="H79">
        <v>732826</v>
      </c>
      <c r="I79">
        <v>7.0963256936946101E-3</v>
      </c>
    </row>
    <row r="80" spans="1:9" x14ac:dyDescent="0.25">
      <c r="A80">
        <v>732833</v>
      </c>
      <c r="B80">
        <v>-7.2282883248717594E-2</v>
      </c>
      <c r="C80">
        <v>-0.105008878722198</v>
      </c>
      <c r="D80">
        <v>-5.0136196910631897E-2</v>
      </c>
      <c r="E80">
        <v>1.3971482202440299E-2</v>
      </c>
      <c r="F80" s="1">
        <v>-9.1288461538461499E-4</v>
      </c>
      <c r="H80">
        <v>732833</v>
      </c>
      <c r="I80">
        <v>-3.13823293528223E-2</v>
      </c>
    </row>
    <row r="81" spans="1:9" x14ac:dyDescent="0.25">
      <c r="A81">
        <v>732840</v>
      </c>
      <c r="B81">
        <v>-1.0737840328883101E-3</v>
      </c>
      <c r="C81">
        <v>1.78648299070535E-2</v>
      </c>
      <c r="D81">
        <v>-4.78186006267051E-2</v>
      </c>
      <c r="E81">
        <v>-1.7498808680398999E-2</v>
      </c>
      <c r="F81">
        <v>-1.0400541949048599E-2</v>
      </c>
      <c r="H81">
        <v>732840</v>
      </c>
      <c r="I81">
        <v>-1.7928043813736801E-3</v>
      </c>
    </row>
    <row r="82" spans="1:9" x14ac:dyDescent="0.25">
      <c r="A82">
        <v>732847</v>
      </c>
      <c r="B82">
        <v>4.7081953838436497E-3</v>
      </c>
      <c r="C82">
        <v>-1.45509026738944E-2</v>
      </c>
      <c r="D82">
        <v>4.4303157080522303E-3</v>
      </c>
      <c r="E82">
        <v>-1.15420120716543E-2</v>
      </c>
      <c r="F82">
        <v>-2.3668170366723501E-2</v>
      </c>
      <c r="H82">
        <v>732847</v>
      </c>
      <c r="I82">
        <v>-6.5222173222453401E-3</v>
      </c>
    </row>
    <row r="83" spans="1:9" x14ac:dyDescent="0.25">
      <c r="A83">
        <v>732854</v>
      </c>
      <c r="B83">
        <v>4.8276363561162501E-2</v>
      </c>
      <c r="C83">
        <v>6.9656945841930301E-2</v>
      </c>
      <c r="D83">
        <v>5.3432033728194203E-2</v>
      </c>
      <c r="E83">
        <v>9.7966031051249895E-3</v>
      </c>
      <c r="F83">
        <v>4.47402673826547E-2</v>
      </c>
      <c r="H83">
        <v>732854</v>
      </c>
      <c r="I83">
        <v>2.2832172333685799E-2</v>
      </c>
    </row>
    <row r="84" spans="1:9" x14ac:dyDescent="0.25">
      <c r="A84">
        <v>732861</v>
      </c>
      <c r="B84">
        <v>-9.0758752903761508E-3</v>
      </c>
      <c r="C84">
        <v>-9.4936476564205802E-3</v>
      </c>
      <c r="D84">
        <v>2.1669647014247301E-2</v>
      </c>
      <c r="E84">
        <v>-1.29311136059518E-3</v>
      </c>
      <c r="F84">
        <v>1.50744964434163E-2</v>
      </c>
      <c r="H84">
        <v>732861</v>
      </c>
      <c r="I84">
        <v>-4.8525320410248603E-3</v>
      </c>
    </row>
    <row r="85" spans="1:9" x14ac:dyDescent="0.25">
      <c r="A85">
        <v>732868</v>
      </c>
      <c r="B85">
        <v>-3.5133586720675999E-2</v>
      </c>
      <c r="C85">
        <v>-4.5983073029079197E-2</v>
      </c>
      <c r="D85">
        <v>4.9189793005429201E-2</v>
      </c>
      <c r="E85">
        <v>1.17991430748188E-2</v>
      </c>
      <c r="F85">
        <v>-1.5694521822229301E-2</v>
      </c>
      <c r="H85">
        <v>732868</v>
      </c>
      <c r="I85">
        <v>-2.58049642273733E-2</v>
      </c>
    </row>
    <row r="86" spans="1:9" x14ac:dyDescent="0.25">
      <c r="A86">
        <v>732875</v>
      </c>
      <c r="B86">
        <v>2.23466594556287E-3</v>
      </c>
      <c r="C86">
        <v>8.1087068453285002E-3</v>
      </c>
      <c r="D86">
        <v>-6.5884383227547097E-2</v>
      </c>
      <c r="E86">
        <v>2.4529492364620598E-3</v>
      </c>
      <c r="F86">
        <v>2.5471782133382002E-3</v>
      </c>
      <c r="H86">
        <v>732875</v>
      </c>
      <c r="I86">
        <v>-6.5311621466457596E-4</v>
      </c>
    </row>
    <row r="87" spans="1:9" x14ac:dyDescent="0.25">
      <c r="A87">
        <v>732882</v>
      </c>
      <c r="B87">
        <v>4.9750627541859001E-2</v>
      </c>
      <c r="C87">
        <v>7.6378013447101004E-2</v>
      </c>
      <c r="D87">
        <v>2.14871214671973E-2</v>
      </c>
      <c r="E87">
        <v>3.38029543799066E-3</v>
      </c>
      <c r="F87">
        <v>3.4727846024090701E-2</v>
      </c>
      <c r="H87">
        <v>732882</v>
      </c>
      <c r="I87">
        <v>3.0276613267627001E-2</v>
      </c>
    </row>
    <row r="88" spans="1:9" x14ac:dyDescent="0.25">
      <c r="A88">
        <v>732889</v>
      </c>
      <c r="B88">
        <v>-1.40461357152814E-3</v>
      </c>
      <c r="C88">
        <v>-1.26652656211288E-2</v>
      </c>
      <c r="D88">
        <v>1.74183123324145E-2</v>
      </c>
      <c r="E88">
        <v>6.2581665681287002E-3</v>
      </c>
      <c r="F88">
        <v>1.52269394820307E-2</v>
      </c>
      <c r="H88">
        <v>732889</v>
      </c>
      <c r="I88">
        <v>1.21182590494361E-3</v>
      </c>
    </row>
    <row r="89" spans="1:9" x14ac:dyDescent="0.25">
      <c r="A89">
        <v>732896</v>
      </c>
      <c r="B89">
        <v>-1.22039846908656E-2</v>
      </c>
      <c r="C89">
        <v>-5.4428257835559702E-3</v>
      </c>
      <c r="D89">
        <v>-2.56766551654025E-2</v>
      </c>
      <c r="E89">
        <v>-7.6709542217162103E-3</v>
      </c>
      <c r="F89">
        <v>-4.39008694714891E-2</v>
      </c>
      <c r="H89">
        <v>732896</v>
      </c>
      <c r="I89">
        <v>-1.19542244353609E-2</v>
      </c>
    </row>
    <row r="90" spans="1:9" x14ac:dyDescent="0.25">
      <c r="A90">
        <v>732903</v>
      </c>
      <c r="B90">
        <v>3.3324888915133299E-2</v>
      </c>
      <c r="C90">
        <v>2.8868354045409599E-2</v>
      </c>
      <c r="D90">
        <v>-2.7945351403454201E-2</v>
      </c>
      <c r="E90">
        <v>1.49606009474814E-2</v>
      </c>
      <c r="F90">
        <v>2.3931169904743099E-2</v>
      </c>
      <c r="H90">
        <v>732903</v>
      </c>
      <c r="I90">
        <v>2.7326137433799001E-2</v>
      </c>
    </row>
    <row r="91" spans="1:9" x14ac:dyDescent="0.25">
      <c r="A91">
        <v>732910</v>
      </c>
      <c r="B91">
        <v>-1.4046224705653899E-2</v>
      </c>
      <c r="C91">
        <v>-2.4616091144645001E-2</v>
      </c>
      <c r="D91">
        <v>1.0933598656599E-2</v>
      </c>
      <c r="E91">
        <v>6.7371432878746799E-3</v>
      </c>
      <c r="F91">
        <v>6.1772721310356599E-3</v>
      </c>
      <c r="H91">
        <v>732910</v>
      </c>
      <c r="I91">
        <v>-5.63670995306839E-3</v>
      </c>
    </row>
    <row r="92" spans="1:9" x14ac:dyDescent="0.25">
      <c r="A92">
        <v>732917</v>
      </c>
      <c r="B92">
        <v>1.8633947448500901E-2</v>
      </c>
      <c r="C92">
        <v>2.6273487734356001E-2</v>
      </c>
      <c r="D92">
        <v>5.0326550874764996E-3</v>
      </c>
      <c r="E92">
        <v>2.71419028577517E-3</v>
      </c>
      <c r="F92">
        <v>1.3569967841151401E-2</v>
      </c>
      <c r="H92">
        <v>732917</v>
      </c>
      <c r="I92">
        <v>1.13567947682413E-2</v>
      </c>
    </row>
    <row r="93" spans="1:9" x14ac:dyDescent="0.25">
      <c r="A93">
        <v>732924</v>
      </c>
      <c r="B93">
        <v>-2.4397356410292399E-2</v>
      </c>
      <c r="C93">
        <v>-2.7927654665666699E-2</v>
      </c>
      <c r="D93">
        <v>-2.5358239951933301E-2</v>
      </c>
      <c r="E93">
        <v>-1.8536182642041701E-3</v>
      </c>
      <c r="F93">
        <v>6.0561556144198003E-3</v>
      </c>
      <c r="H93">
        <v>732924</v>
      </c>
      <c r="I93">
        <v>-1.0237394657735301E-2</v>
      </c>
    </row>
    <row r="94" spans="1:9" x14ac:dyDescent="0.25">
      <c r="A94">
        <v>732931</v>
      </c>
      <c r="B94">
        <v>1.7761395213731601E-3</v>
      </c>
      <c r="C94">
        <v>6.7464072631416702E-3</v>
      </c>
      <c r="D94">
        <v>-5.5836348213086799E-2</v>
      </c>
      <c r="E94">
        <v>5.61599921864324E-4</v>
      </c>
      <c r="F94">
        <v>2.4982528898912799E-2</v>
      </c>
      <c r="H94">
        <v>732931</v>
      </c>
      <c r="I94">
        <v>1.5247723702956999E-2</v>
      </c>
    </row>
    <row r="95" spans="1:9" x14ac:dyDescent="0.25">
      <c r="A95">
        <v>732938</v>
      </c>
      <c r="B95">
        <v>1.1755801757306001E-3</v>
      </c>
      <c r="C95">
        <v>-2.24275247874943E-2</v>
      </c>
      <c r="D95">
        <v>1.8061262222931199E-2</v>
      </c>
      <c r="E95">
        <v>2.4145401826722999E-2</v>
      </c>
      <c r="F95">
        <v>-8.6235022521112398E-3</v>
      </c>
      <c r="H95">
        <v>732938</v>
      </c>
      <c r="I95">
        <v>-4.1349021147764802E-3</v>
      </c>
    </row>
    <row r="96" spans="1:9" x14ac:dyDescent="0.25">
      <c r="A96">
        <v>732945</v>
      </c>
      <c r="B96">
        <v>1.26074619791026E-2</v>
      </c>
      <c r="C96">
        <v>2.0074307571792498E-2</v>
      </c>
      <c r="D96">
        <v>1.55298616805077E-2</v>
      </c>
      <c r="E96">
        <v>-3.9310389331140101E-3</v>
      </c>
      <c r="F96">
        <v>-6.7308203893043398E-3</v>
      </c>
      <c r="H96">
        <v>732945</v>
      </c>
      <c r="I96">
        <v>1.0080157767149E-2</v>
      </c>
    </row>
    <row r="97" spans="1:9" x14ac:dyDescent="0.25">
      <c r="A97">
        <v>732952</v>
      </c>
      <c r="B97">
        <v>4.5215045892076098E-3</v>
      </c>
      <c r="C97">
        <v>2.0847220013112299E-2</v>
      </c>
      <c r="D97">
        <v>-4.3521151592919603E-2</v>
      </c>
      <c r="E97">
        <v>-1.3757211304311401E-2</v>
      </c>
      <c r="F97">
        <v>2.75024194191449E-2</v>
      </c>
      <c r="H97">
        <v>732952</v>
      </c>
      <c r="I97">
        <v>1.52941981416416E-2</v>
      </c>
    </row>
    <row r="98" spans="1:9" x14ac:dyDescent="0.25">
      <c r="A98">
        <v>732959</v>
      </c>
      <c r="B98">
        <v>1.26137671375807E-2</v>
      </c>
      <c r="C98">
        <v>2.89362872032994E-2</v>
      </c>
      <c r="D98">
        <v>2.6400617314753402E-2</v>
      </c>
      <c r="E98">
        <v>-9.63326163368039E-3</v>
      </c>
      <c r="F98">
        <v>2.2551622692043902E-2</v>
      </c>
      <c r="H98">
        <v>732959</v>
      </c>
      <c r="I98">
        <v>1.2236161888921701E-2</v>
      </c>
    </row>
    <row r="99" spans="1:9" x14ac:dyDescent="0.25">
      <c r="A99">
        <v>732966</v>
      </c>
      <c r="B99">
        <v>9.7079194299252002E-3</v>
      </c>
      <c r="C99">
        <v>-1.93351277670245E-3</v>
      </c>
      <c r="D99">
        <v>2.6271007995678402E-3</v>
      </c>
      <c r="E99">
        <v>3.5118764196671202E-3</v>
      </c>
      <c r="F99">
        <v>6.6139019253808398E-4</v>
      </c>
      <c r="H99">
        <v>732966</v>
      </c>
      <c r="I99">
        <v>-5.4677511992293399E-4</v>
      </c>
    </row>
    <row r="100" spans="1:9" x14ac:dyDescent="0.25">
      <c r="A100">
        <v>732973</v>
      </c>
      <c r="B100">
        <v>7.7477455253375203E-3</v>
      </c>
      <c r="C100">
        <v>1.00788907270693E-3</v>
      </c>
      <c r="D100">
        <v>9.5378083681429797E-3</v>
      </c>
      <c r="E100">
        <v>1.40102475057745E-2</v>
      </c>
      <c r="F100">
        <v>9.16085402544938E-3</v>
      </c>
      <c r="H100">
        <v>732973</v>
      </c>
      <c r="I100">
        <v>6.8420519960735102E-3</v>
      </c>
    </row>
    <row r="101" spans="1:9" x14ac:dyDescent="0.25">
      <c r="A101">
        <v>732980</v>
      </c>
      <c r="B101">
        <v>-4.3677173726386397E-3</v>
      </c>
      <c r="C101">
        <v>1.07430817403328E-2</v>
      </c>
      <c r="D101">
        <v>4.6714265088025897E-2</v>
      </c>
      <c r="E101">
        <v>-4.78631386334311E-3</v>
      </c>
      <c r="F101">
        <v>-3.0474776462526498E-2</v>
      </c>
      <c r="H101">
        <v>732980</v>
      </c>
      <c r="I101">
        <v>-1.09111932645814E-2</v>
      </c>
    </row>
    <row r="102" spans="1:9" x14ac:dyDescent="0.25">
      <c r="A102">
        <v>732987</v>
      </c>
      <c r="B102">
        <v>1.4042470576510899E-2</v>
      </c>
      <c r="C102">
        <v>2.56285703446817E-2</v>
      </c>
      <c r="D102">
        <v>2.0922815886829601E-3</v>
      </c>
      <c r="E102">
        <v>1.78067227410823E-2</v>
      </c>
      <c r="F102">
        <v>7.23106890813008E-3</v>
      </c>
      <c r="H102">
        <v>732987</v>
      </c>
      <c r="I102">
        <v>1.26139527130561E-2</v>
      </c>
    </row>
    <row r="103" spans="1:9" x14ac:dyDescent="0.25">
      <c r="A103">
        <v>732994</v>
      </c>
      <c r="B103">
        <v>-1.6534832676796301E-3</v>
      </c>
      <c r="C103">
        <v>8.5341825026491406E-3</v>
      </c>
      <c r="D103">
        <v>-1.23778661806048E-2</v>
      </c>
      <c r="E103" s="1">
        <v>5.0835614488607903E-5</v>
      </c>
      <c r="F103">
        <v>1.7067441399916301E-2</v>
      </c>
      <c r="H103">
        <v>732994</v>
      </c>
      <c r="I103">
        <v>1.3750721996828299E-2</v>
      </c>
    </row>
    <row r="104" spans="1:9" x14ac:dyDescent="0.25">
      <c r="A104">
        <v>733001</v>
      </c>
      <c r="B104">
        <v>7.4144357940033299E-4</v>
      </c>
      <c r="C104">
        <v>1.77607901123885E-2</v>
      </c>
      <c r="D104">
        <v>2.6516965363909299E-2</v>
      </c>
      <c r="E104">
        <v>6.4774976418272602E-3</v>
      </c>
      <c r="F104">
        <v>5.4743577665929299E-2</v>
      </c>
      <c r="H104">
        <v>733001</v>
      </c>
      <c r="I104">
        <v>1.5513441050363801E-3</v>
      </c>
    </row>
    <row r="105" spans="1:9" x14ac:dyDescent="0.25">
      <c r="A105">
        <v>733008</v>
      </c>
      <c r="B105">
        <v>1.3957099212579699E-2</v>
      </c>
      <c r="C105">
        <v>2.1740425707127602E-3</v>
      </c>
      <c r="D105">
        <v>8.7760840145944003E-3</v>
      </c>
      <c r="E105">
        <v>7.8485776155441094E-3</v>
      </c>
      <c r="F105">
        <v>-2.1061119290506601E-3</v>
      </c>
      <c r="H105">
        <v>733008</v>
      </c>
      <c r="I105">
        <v>-4.2243684749453097E-3</v>
      </c>
    </row>
    <row r="106" spans="1:9" x14ac:dyDescent="0.25">
      <c r="A106">
        <v>733015</v>
      </c>
      <c r="B106">
        <v>9.9296774106912705E-3</v>
      </c>
      <c r="C106">
        <v>2.2122833423092701E-2</v>
      </c>
      <c r="D106">
        <v>-3.3744725147890502E-2</v>
      </c>
      <c r="E106">
        <v>-1.0176309344093E-2</v>
      </c>
      <c r="F106">
        <v>-6.8943007275465299E-3</v>
      </c>
      <c r="H106">
        <v>733015</v>
      </c>
      <c r="I106">
        <v>8.7609591344908998E-3</v>
      </c>
    </row>
    <row r="107" spans="1:9" x14ac:dyDescent="0.25">
      <c r="A107">
        <v>733022</v>
      </c>
      <c r="B107">
        <v>1.1040072238440101E-2</v>
      </c>
      <c r="C107">
        <v>1.4159511746842299E-2</v>
      </c>
      <c r="D107">
        <v>-1.79849005920386E-2</v>
      </c>
      <c r="E107">
        <v>-6.5863243215744903E-3</v>
      </c>
      <c r="F107">
        <v>-9.6373436989555701E-3</v>
      </c>
      <c r="H107">
        <v>733022</v>
      </c>
      <c r="I107">
        <v>9.8395738448027494E-3</v>
      </c>
    </row>
    <row r="108" spans="1:9" x14ac:dyDescent="0.25">
      <c r="A108">
        <v>733029</v>
      </c>
      <c r="B108">
        <v>-2.3473029154456398E-2</v>
      </c>
      <c r="C108">
        <v>-1.55637063000925E-2</v>
      </c>
      <c r="D108">
        <v>9.6667055705496E-3</v>
      </c>
      <c r="E108">
        <v>-4.7286689095695396E-3</v>
      </c>
      <c r="F108">
        <v>-3.3896010338193901E-2</v>
      </c>
      <c r="H108">
        <v>733029</v>
      </c>
      <c r="I108">
        <v>-1.6130687752839101E-2</v>
      </c>
    </row>
    <row r="109" spans="1:9" x14ac:dyDescent="0.25">
      <c r="A109">
        <v>733036</v>
      </c>
      <c r="B109">
        <v>3.1498657516563798E-2</v>
      </c>
      <c r="C109">
        <v>3.2828046569846302E-2</v>
      </c>
      <c r="D109">
        <v>2.4049815535449499E-2</v>
      </c>
      <c r="E109">
        <v>-1.17368942853745E-2</v>
      </c>
      <c r="F109">
        <v>3.1396161470139697E-2</v>
      </c>
      <c r="H109">
        <v>733036</v>
      </c>
      <c r="I109">
        <v>9.2257863888772496E-3</v>
      </c>
    </row>
    <row r="110" spans="1:9" x14ac:dyDescent="0.25">
      <c r="A110">
        <v>733043</v>
      </c>
      <c r="B110">
        <v>-1.49726880789287E-2</v>
      </c>
      <c r="C110">
        <v>-3.6063446361951502E-2</v>
      </c>
      <c r="D110">
        <v>-5.0232875440052303E-2</v>
      </c>
      <c r="E110">
        <v>1.12225780310495E-2</v>
      </c>
      <c r="F110">
        <v>-1.0588620482521099E-2</v>
      </c>
      <c r="H110">
        <v>733043</v>
      </c>
      <c r="I110">
        <v>-6.0329786544398101E-3</v>
      </c>
    </row>
    <row r="111" spans="1:9" x14ac:dyDescent="0.25">
      <c r="A111">
        <v>733050</v>
      </c>
      <c r="B111">
        <v>1.1435495209948099E-2</v>
      </c>
      <c r="C111">
        <v>1.40835006586579E-2</v>
      </c>
      <c r="D111">
        <v>3.1745795502900097E-2</v>
      </c>
      <c r="E111">
        <v>-1.4154666379209001E-2</v>
      </c>
      <c r="F111">
        <v>4.1152229246157003E-2</v>
      </c>
      <c r="H111">
        <v>733050</v>
      </c>
      <c r="I111">
        <v>1.7836165604221299E-2</v>
      </c>
    </row>
    <row r="112" spans="1:9" x14ac:dyDescent="0.25">
      <c r="A112">
        <v>733057</v>
      </c>
      <c r="B112">
        <v>7.0771327842275404E-3</v>
      </c>
      <c r="C112">
        <v>5.6299156115521701E-3</v>
      </c>
      <c r="D112">
        <v>1.23006518186055E-2</v>
      </c>
      <c r="E112">
        <v>-1.53017089999328E-3</v>
      </c>
      <c r="F112">
        <v>1.88187651675258E-2</v>
      </c>
      <c r="H112">
        <v>733057</v>
      </c>
      <c r="I112">
        <v>-2.3745090388639302E-3</v>
      </c>
    </row>
    <row r="113" spans="1:9" x14ac:dyDescent="0.25">
      <c r="A113">
        <v>733064</v>
      </c>
      <c r="B113">
        <v>-5.1765200286910899E-3</v>
      </c>
      <c r="C113">
        <v>3.9099000125308496E-3</v>
      </c>
      <c r="D113">
        <v>1.7440477280601802E-2</v>
      </c>
      <c r="E113">
        <v>-1.33102393311904E-2</v>
      </c>
      <c r="F113">
        <v>2.1335049007875299E-2</v>
      </c>
      <c r="H113">
        <v>733064</v>
      </c>
      <c r="I113">
        <v>-5.59877445138416E-3</v>
      </c>
    </row>
    <row r="114" spans="1:9" x14ac:dyDescent="0.25">
      <c r="A114">
        <v>733071</v>
      </c>
      <c r="B114">
        <v>1.7001297610069799E-2</v>
      </c>
      <c r="C114">
        <v>1.79419913461304E-2</v>
      </c>
      <c r="D114">
        <v>7.5120625562333199E-4</v>
      </c>
      <c r="E114">
        <v>2.3699226367217201E-3</v>
      </c>
      <c r="F114">
        <v>2.3241935203595899E-2</v>
      </c>
      <c r="H114">
        <v>733071</v>
      </c>
      <c r="I114">
        <v>1.8858493453821502E-2</v>
      </c>
    </row>
    <row r="115" spans="1:9" x14ac:dyDescent="0.25">
      <c r="A115">
        <v>733078</v>
      </c>
      <c r="B115">
        <v>-1.9020213906859799E-3</v>
      </c>
      <c r="C115">
        <v>-1.1422287949410101E-2</v>
      </c>
      <c r="D115">
        <v>2.7258369935576801E-2</v>
      </c>
      <c r="E115">
        <v>8.0175191221415493E-3</v>
      </c>
      <c r="F115">
        <v>4.6716519016708402E-3</v>
      </c>
      <c r="H115">
        <v>733078</v>
      </c>
      <c r="I115">
        <v>-7.06024284177394E-3</v>
      </c>
    </row>
    <row r="116" spans="1:9" x14ac:dyDescent="0.25">
      <c r="A116">
        <v>733085</v>
      </c>
      <c r="B116">
        <v>2.20769771718867E-2</v>
      </c>
      <c r="C116">
        <v>3.21195398073746E-2</v>
      </c>
      <c r="D116">
        <v>2.6558543743816E-3</v>
      </c>
      <c r="E116">
        <v>1.04922536132832E-2</v>
      </c>
      <c r="F116">
        <v>-1.61578047207381E-3</v>
      </c>
      <c r="H116">
        <v>733085</v>
      </c>
      <c r="I116">
        <v>1.2068295731238601E-2</v>
      </c>
    </row>
    <row r="117" spans="1:9" x14ac:dyDescent="0.25">
      <c r="A117">
        <v>733092</v>
      </c>
      <c r="B117">
        <v>2.9510475330230298E-3</v>
      </c>
      <c r="C117">
        <v>-5.1308462973702999E-3</v>
      </c>
      <c r="D117">
        <v>1.9317860870827701E-2</v>
      </c>
      <c r="E117">
        <v>1.28481254578407E-3</v>
      </c>
      <c r="F117">
        <v>-1.72155954266465E-2</v>
      </c>
      <c r="H117">
        <v>733092</v>
      </c>
      <c r="I117">
        <v>-2.7312259855249402E-3</v>
      </c>
    </row>
    <row r="118" spans="1:9" x14ac:dyDescent="0.25">
      <c r="A118">
        <v>733099</v>
      </c>
      <c r="B118">
        <v>-5.8390375325215703E-2</v>
      </c>
      <c r="C118">
        <v>-8.5263042022242497E-2</v>
      </c>
      <c r="D118">
        <v>-6.1995820830116302E-2</v>
      </c>
      <c r="E118">
        <v>1.42368621473633E-2</v>
      </c>
      <c r="F118">
        <v>-5.98159371281584E-2</v>
      </c>
      <c r="H118">
        <v>733099</v>
      </c>
      <c r="I118">
        <v>-4.6966573008539597E-2</v>
      </c>
    </row>
    <row r="119" spans="1:9" x14ac:dyDescent="0.25">
      <c r="A119">
        <v>733106</v>
      </c>
      <c r="B119">
        <v>2.2256850531765199E-2</v>
      </c>
      <c r="C119">
        <v>3.7200005585939402E-2</v>
      </c>
      <c r="D119">
        <v>7.4882802661323201E-3</v>
      </c>
      <c r="E119">
        <v>-6.0487694917407799E-3</v>
      </c>
      <c r="F119">
        <v>1.0524117795516701E-2</v>
      </c>
      <c r="H119">
        <v>733106</v>
      </c>
      <c r="I119">
        <v>1.0718590124695599E-2</v>
      </c>
    </row>
    <row r="120" spans="1:9" x14ac:dyDescent="0.25">
      <c r="A120">
        <v>733113</v>
      </c>
      <c r="B120">
        <v>-1.2476329494506701E-2</v>
      </c>
      <c r="C120">
        <v>-1.7837158779929099E-2</v>
      </c>
      <c r="D120">
        <v>4.8028599693542501E-3</v>
      </c>
      <c r="E120">
        <v>4.0812247329581001E-3</v>
      </c>
      <c r="F120">
        <v>-1.60365242322438E-2</v>
      </c>
      <c r="H120">
        <v>733113</v>
      </c>
      <c r="I120">
        <v>-1.3005582107952499E-2</v>
      </c>
    </row>
    <row r="121" spans="1:9" x14ac:dyDescent="0.25">
      <c r="A121">
        <v>733120</v>
      </c>
      <c r="B121">
        <v>4.2465463907642699E-2</v>
      </c>
      <c r="C121">
        <v>5.71573135659426E-2</v>
      </c>
      <c r="D121" s="1">
        <v>7.2212120630201796E-3</v>
      </c>
      <c r="E121">
        <v>-1.28139889004382E-2</v>
      </c>
      <c r="F121">
        <v>1.7487178817036399E-2</v>
      </c>
      <c r="H121">
        <v>733120</v>
      </c>
      <c r="I121">
        <v>3.1251173534354297E-2</v>
      </c>
    </row>
    <row r="122" spans="1:9" x14ac:dyDescent="0.25">
      <c r="A122">
        <v>733127</v>
      </c>
      <c r="B122">
        <v>-3.5592496978180399E-3</v>
      </c>
      <c r="C122">
        <v>-4.5400102673911003E-3</v>
      </c>
      <c r="D122">
        <v>8.0738573901068308E-3</v>
      </c>
      <c r="E122">
        <v>-6.7021772051549201E-3</v>
      </c>
      <c r="F122">
        <v>-1.42083363574578E-2</v>
      </c>
      <c r="H122">
        <v>733127</v>
      </c>
      <c r="I122">
        <v>-7.72495568884862E-3</v>
      </c>
    </row>
    <row r="123" spans="1:9" x14ac:dyDescent="0.25">
      <c r="A123">
        <v>733134</v>
      </c>
      <c r="B123">
        <v>1.7755360634162901E-2</v>
      </c>
      <c r="C123">
        <v>2.9325732175254901E-2</v>
      </c>
      <c r="D123">
        <v>1.5952011981537201E-2</v>
      </c>
      <c r="E123">
        <v>-6.9633635421981702E-3</v>
      </c>
      <c r="F123">
        <v>1.3732300490106399E-2</v>
      </c>
      <c r="H123">
        <v>733134</v>
      </c>
      <c r="I123">
        <v>1.6091497400538599E-2</v>
      </c>
    </row>
    <row r="124" spans="1:9" x14ac:dyDescent="0.25">
      <c r="A124">
        <v>733141</v>
      </c>
      <c r="B124">
        <v>1.0828687939636801E-2</v>
      </c>
      <c r="C124">
        <v>2.17067417379724E-2</v>
      </c>
      <c r="D124">
        <v>1.3614498111265E-2</v>
      </c>
      <c r="E124">
        <v>-4.4421120269386802E-3</v>
      </c>
      <c r="F124">
        <v>-6.9661748512452196E-3</v>
      </c>
      <c r="H124">
        <v>733141</v>
      </c>
      <c r="I124">
        <v>5.0139023235504596E-3</v>
      </c>
    </row>
    <row r="125" spans="1:9" x14ac:dyDescent="0.25">
      <c r="A125">
        <v>733148</v>
      </c>
      <c r="B125">
        <v>1.6961691023332399E-2</v>
      </c>
      <c r="C125">
        <v>1.7530521373002E-3</v>
      </c>
      <c r="D125">
        <v>1.16674153464908E-2</v>
      </c>
      <c r="E125">
        <v>1.0823556614188099E-2</v>
      </c>
      <c r="F125">
        <v>1.1667720882952801E-2</v>
      </c>
      <c r="H125">
        <v>733148</v>
      </c>
      <c r="I125">
        <v>2.0179225112617199E-2</v>
      </c>
    </row>
    <row r="126" spans="1:9" x14ac:dyDescent="0.25">
      <c r="A126">
        <v>733155</v>
      </c>
      <c r="B126">
        <v>-8.8205052667718192E-3</v>
      </c>
      <c r="C126">
        <v>-4.3497726915901497E-4</v>
      </c>
      <c r="D126">
        <v>-1.7655208608512499E-2</v>
      </c>
      <c r="E126">
        <v>-4.5589515982805903E-3</v>
      </c>
      <c r="F126">
        <v>1.1108816750911401E-4</v>
      </c>
      <c r="H126">
        <v>733155</v>
      </c>
      <c r="I126">
        <v>4.3780815269186301E-3</v>
      </c>
    </row>
    <row r="127" spans="1:9" x14ac:dyDescent="0.25">
      <c r="A127">
        <v>733162</v>
      </c>
      <c r="B127">
        <v>1.27125045676897E-2</v>
      </c>
      <c r="C127">
        <v>1.12665227709088E-2</v>
      </c>
      <c r="D127">
        <v>8.3684319876302302E-3</v>
      </c>
      <c r="E127">
        <v>7.8151196555823095E-3</v>
      </c>
      <c r="F127">
        <v>-1.8389549488527501E-2</v>
      </c>
      <c r="H127">
        <v>733162</v>
      </c>
      <c r="I127">
        <v>9.9689668763651602E-3</v>
      </c>
    </row>
    <row r="128" spans="1:9" x14ac:dyDescent="0.25">
      <c r="A128">
        <v>733169</v>
      </c>
      <c r="B128">
        <v>-5.3864248461901101E-3</v>
      </c>
      <c r="C128">
        <v>8.8266666919747799E-3</v>
      </c>
      <c r="D128">
        <v>-2.67549466190793E-2</v>
      </c>
      <c r="E128">
        <v>-1.8871956137667899E-3</v>
      </c>
      <c r="F128">
        <v>6.0743233198706902E-3</v>
      </c>
      <c r="H128">
        <v>733169</v>
      </c>
      <c r="I128">
        <v>-2.1234767762996201E-3</v>
      </c>
    </row>
    <row r="129" spans="1:9" x14ac:dyDescent="0.25">
      <c r="A129">
        <v>733176</v>
      </c>
      <c r="B129">
        <v>1.0924819438842301E-3</v>
      </c>
      <c r="C129">
        <v>6.2195161835810198E-3</v>
      </c>
      <c r="D129">
        <v>-1.49953077937207E-2</v>
      </c>
      <c r="E129">
        <v>-1.5291224986572999E-2</v>
      </c>
      <c r="F129">
        <v>-6.1112962660010303E-2</v>
      </c>
      <c r="H129">
        <v>733176</v>
      </c>
      <c r="I129">
        <v>8.6715048882494896E-3</v>
      </c>
    </row>
    <row r="130" spans="1:9" x14ac:dyDescent="0.25">
      <c r="A130">
        <v>733183</v>
      </c>
      <c r="B130">
        <v>-2.7804034726537398E-3</v>
      </c>
      <c r="C130">
        <v>-9.6209977092532092E-3</v>
      </c>
      <c r="D130">
        <v>-9.8031347464467705E-3</v>
      </c>
      <c r="E130">
        <v>-7.3745769408424698E-3</v>
      </c>
      <c r="F130">
        <v>-6.6511865497878E-4</v>
      </c>
      <c r="H130">
        <v>733183</v>
      </c>
      <c r="I130">
        <v>-4.1729414806135501E-3</v>
      </c>
    </row>
    <row r="131" spans="1:9" x14ac:dyDescent="0.25">
      <c r="A131">
        <v>733190</v>
      </c>
      <c r="B131">
        <v>1.6045074757629701E-2</v>
      </c>
      <c r="C131">
        <v>3.33427293836022E-2</v>
      </c>
      <c r="D131">
        <v>2.1940325067390399E-2</v>
      </c>
      <c r="E131">
        <v>-9.9670781441000608E-3</v>
      </c>
      <c r="F131">
        <v>5.1271632340261102E-2</v>
      </c>
      <c r="H131">
        <v>733190</v>
      </c>
      <c r="I131">
        <v>1.44732654925023E-2</v>
      </c>
    </row>
    <row r="132" spans="1:9" x14ac:dyDescent="0.25">
      <c r="A132">
        <v>733197</v>
      </c>
      <c r="B132">
        <v>-2.4210792086847999E-2</v>
      </c>
      <c r="C132">
        <v>-3.2348948950893998E-2</v>
      </c>
      <c r="D132">
        <v>-3.4874995229985599E-2</v>
      </c>
      <c r="E132">
        <v>-1.8105150579504702E-2</v>
      </c>
      <c r="F132">
        <v>-3.3431120761480901E-2</v>
      </c>
      <c r="H132">
        <v>733197</v>
      </c>
      <c r="I132">
        <v>-2.1474812821125601E-2</v>
      </c>
    </row>
    <row r="133" spans="1:9" x14ac:dyDescent="0.25">
      <c r="A133">
        <v>733204</v>
      </c>
      <c r="B133">
        <v>1.29826070115431E-2</v>
      </c>
      <c r="C133">
        <v>4.8051483079053901E-2</v>
      </c>
      <c r="D133">
        <v>8.9102526122875891E-3</v>
      </c>
      <c r="E133">
        <v>-2.1654449578168799E-3</v>
      </c>
      <c r="F133">
        <v>-1.10438569668535E-2</v>
      </c>
      <c r="H133">
        <v>733204</v>
      </c>
      <c r="I133">
        <v>1.6151753232944498E-2</v>
      </c>
    </row>
    <row r="134" spans="1:9" x14ac:dyDescent="0.25">
      <c r="A134">
        <v>733211</v>
      </c>
      <c r="B134">
        <v>-1.10832218391359E-2</v>
      </c>
      <c r="C134">
        <v>-8.3099675272644107E-3</v>
      </c>
      <c r="D134">
        <v>-1.9617123849623398E-3</v>
      </c>
      <c r="E134" s="1">
        <v>-4.6101885924743503E-5</v>
      </c>
      <c r="F134">
        <v>-4.0687569232187901E-2</v>
      </c>
      <c r="H134">
        <v>733211</v>
      </c>
      <c r="I134">
        <v>-2.0564847427807498E-2</v>
      </c>
    </row>
    <row r="135" spans="1:9" x14ac:dyDescent="0.25">
      <c r="A135">
        <v>733218</v>
      </c>
      <c r="B135">
        <v>9.0556987246928899E-3</v>
      </c>
      <c r="C135">
        <v>5.4652328125121702E-4</v>
      </c>
      <c r="D135">
        <v>-8.8020625242799903E-3</v>
      </c>
      <c r="E135">
        <v>1.5795676819935899E-2</v>
      </c>
      <c r="F135">
        <v>-1.8566269463615899E-2</v>
      </c>
      <c r="H135">
        <v>733218</v>
      </c>
      <c r="I135">
        <v>-4.4409556236926001E-3</v>
      </c>
    </row>
    <row r="136" spans="1:9" x14ac:dyDescent="0.25">
      <c r="A136">
        <v>733225</v>
      </c>
      <c r="B136">
        <v>2.0392780914280401E-2</v>
      </c>
      <c r="C136">
        <v>4.8509017345426501E-2</v>
      </c>
      <c r="D136">
        <v>9.7576139080628194E-3</v>
      </c>
      <c r="E136">
        <v>-2.0962682387719402E-2</v>
      </c>
      <c r="F136">
        <v>4.2649790129380097E-2</v>
      </c>
      <c r="H136">
        <v>733225</v>
      </c>
      <c r="I136">
        <v>2.21972611710755E-2</v>
      </c>
    </row>
    <row r="137" spans="1:9" x14ac:dyDescent="0.25">
      <c r="A137">
        <v>733232</v>
      </c>
      <c r="B137">
        <v>1.17185383904362E-2</v>
      </c>
      <c r="C137">
        <v>3.1092813371893201E-2</v>
      </c>
      <c r="D137">
        <v>1.5410565525592E-2</v>
      </c>
      <c r="E137">
        <v>1.2207537180004E-2</v>
      </c>
      <c r="F137">
        <v>-6.1842418961673296E-3</v>
      </c>
      <c r="H137">
        <v>733232</v>
      </c>
      <c r="I137">
        <v>1.20732412823529E-2</v>
      </c>
    </row>
    <row r="138" spans="1:9" x14ac:dyDescent="0.25">
      <c r="A138">
        <v>733239</v>
      </c>
      <c r="B138">
        <v>-1.47859849336108E-2</v>
      </c>
      <c r="C138">
        <v>-2.0873209884545399E-2</v>
      </c>
      <c r="D138">
        <v>2.22750572034646E-2</v>
      </c>
      <c r="E138">
        <v>1.90472212311487E-2</v>
      </c>
      <c r="F138">
        <v>-3.1252660691374799E-2</v>
      </c>
      <c r="H138">
        <v>733239</v>
      </c>
      <c r="I138">
        <v>-1.1889104824245799E-2</v>
      </c>
    </row>
    <row r="139" spans="1:9" x14ac:dyDescent="0.25">
      <c r="A139">
        <v>733246</v>
      </c>
      <c r="B139">
        <v>-6.0528789067025503E-2</v>
      </c>
      <c r="C139">
        <v>-6.6825561748452E-2</v>
      </c>
      <c r="D139">
        <v>-3.3541705447157198E-2</v>
      </c>
      <c r="E139">
        <v>1.43345371346733E-2</v>
      </c>
      <c r="F139">
        <v>-9.4405317008321998E-2</v>
      </c>
      <c r="H139">
        <v>733246</v>
      </c>
      <c r="I139">
        <v>-5.59449301064468E-2</v>
      </c>
    </row>
    <row r="140" spans="1:9" x14ac:dyDescent="0.25">
      <c r="A140">
        <v>733253</v>
      </c>
      <c r="B140">
        <v>1.9257934431027399E-3</v>
      </c>
      <c r="C140">
        <v>-2.6407556164981898E-2</v>
      </c>
      <c r="D140">
        <v>1.8475987354023699E-2</v>
      </c>
      <c r="E140">
        <v>6.51594116286572E-3</v>
      </c>
      <c r="F140">
        <v>-8.3176709436709392E-3</v>
      </c>
      <c r="H140">
        <v>733253</v>
      </c>
      <c r="I140">
        <v>-1.51819538546631E-2</v>
      </c>
    </row>
    <row r="141" spans="1:9" x14ac:dyDescent="0.25">
      <c r="A141">
        <v>733260</v>
      </c>
      <c r="B141">
        <v>-1.6772758484769001E-2</v>
      </c>
      <c r="C141">
        <v>-2.4158173636178301E-3</v>
      </c>
      <c r="D141">
        <v>-2.65005948264452E-3</v>
      </c>
      <c r="E141">
        <v>-1.8216045662766599E-2</v>
      </c>
      <c r="F141">
        <v>2.9038016215895902E-2</v>
      </c>
      <c r="H141">
        <v>733260</v>
      </c>
      <c r="I141">
        <v>1.3302461416979499E-2</v>
      </c>
    </row>
    <row r="142" spans="1:9" x14ac:dyDescent="0.25">
      <c r="A142">
        <v>733267</v>
      </c>
      <c r="B142">
        <v>-2.7276157423915801E-2</v>
      </c>
      <c r="C142">
        <v>-4.31362999856423E-2</v>
      </c>
      <c r="D142">
        <v>-2.4409044477891301E-2</v>
      </c>
      <c r="E142">
        <v>7.5189246256128998E-3</v>
      </c>
      <c r="F142">
        <v>-2.7819379895680902E-3</v>
      </c>
      <c r="H142">
        <v>733267</v>
      </c>
      <c r="I142">
        <v>-8.1932615287894101E-3</v>
      </c>
    </row>
    <row r="143" spans="1:9" x14ac:dyDescent="0.25">
      <c r="A143">
        <v>733274</v>
      </c>
      <c r="B143">
        <v>4.6843473678157901E-2</v>
      </c>
      <c r="C143">
        <v>6.8344549090720796E-2</v>
      </c>
      <c r="D143">
        <v>1.59942861063012E-2</v>
      </c>
      <c r="E143">
        <v>1.13548896788954E-2</v>
      </c>
      <c r="F143">
        <v>2.53155401225535E-2</v>
      </c>
      <c r="H143">
        <v>733274</v>
      </c>
      <c r="I143">
        <v>2.4530404186286301E-2</v>
      </c>
    </row>
    <row r="144" spans="1:9" x14ac:dyDescent="0.25">
      <c r="A144">
        <v>733281</v>
      </c>
      <c r="B144">
        <v>1.2748510654720299E-3</v>
      </c>
      <c r="C144">
        <v>2.1501959553545801E-2</v>
      </c>
      <c r="D144">
        <v>5.4152650614088197E-3</v>
      </c>
      <c r="E144">
        <v>1.08888528049475E-2</v>
      </c>
      <c r="F144">
        <v>3.9673566905069797E-3</v>
      </c>
      <c r="H144">
        <v>733281</v>
      </c>
      <c r="I144">
        <v>-5.6297845909791004E-3</v>
      </c>
    </row>
    <row r="145" spans="1:9" x14ac:dyDescent="0.25">
      <c r="A145">
        <v>733288</v>
      </c>
      <c r="B145">
        <v>-1.47547367930469E-2</v>
      </c>
      <c r="C145">
        <v>-1.42867934206909E-2</v>
      </c>
      <c r="D145">
        <v>4.1482448966958997E-2</v>
      </c>
      <c r="E145">
        <v>1.5092437654414899E-2</v>
      </c>
      <c r="F145">
        <v>-2.4381296578429499E-2</v>
      </c>
      <c r="H145">
        <v>733288</v>
      </c>
      <c r="I145">
        <v>-9.9215847344758298E-3</v>
      </c>
    </row>
    <row r="146" spans="1:9" x14ac:dyDescent="0.25">
      <c r="A146">
        <v>733295</v>
      </c>
      <c r="B146">
        <v>1.1591922442954801E-2</v>
      </c>
      <c r="C146">
        <v>3.6537331927276998E-2</v>
      </c>
      <c r="D146">
        <v>7.8634417796242407E-3</v>
      </c>
      <c r="E146">
        <v>-9.9295494169067801E-4</v>
      </c>
      <c r="F146">
        <v>2.2742622259260201E-2</v>
      </c>
      <c r="H146">
        <v>733295</v>
      </c>
      <c r="I146">
        <v>1.8118600427329799E-2</v>
      </c>
    </row>
    <row r="147" spans="1:9" x14ac:dyDescent="0.25">
      <c r="A147">
        <v>733302</v>
      </c>
      <c r="B147">
        <v>2.9622371014998101E-2</v>
      </c>
      <c r="C147">
        <v>5.4816485438198302E-2</v>
      </c>
      <c r="D147">
        <v>3.2328671257416501E-2</v>
      </c>
      <c r="E147">
        <v>-2.3419490986701999E-2</v>
      </c>
      <c r="F147">
        <v>3.6139082144076198E-2</v>
      </c>
      <c r="H147">
        <v>733302</v>
      </c>
      <c r="I147">
        <v>2.5444590153607401E-2</v>
      </c>
    </row>
    <row r="148" spans="1:9" x14ac:dyDescent="0.25">
      <c r="A148">
        <v>733309</v>
      </c>
      <c r="B148">
        <v>2.24383243206113E-2</v>
      </c>
      <c r="C148">
        <v>2.9516656377984399E-2</v>
      </c>
      <c r="D148">
        <v>1.5332768902132801E-2</v>
      </c>
      <c r="E148">
        <v>8.6881679615961899E-3</v>
      </c>
      <c r="F148">
        <v>-5.9291981459816999E-3</v>
      </c>
      <c r="H148">
        <v>733309</v>
      </c>
      <c r="I148" s="1">
        <v>-7.1153846153846202E-4</v>
      </c>
    </row>
    <row r="149" spans="1:9" x14ac:dyDescent="0.25">
      <c r="A149">
        <v>733316</v>
      </c>
      <c r="B149">
        <v>1.8562266989862401E-2</v>
      </c>
      <c r="C149">
        <v>4.8985395372142297E-2</v>
      </c>
      <c r="D149">
        <v>-2.2417464939834099E-3</v>
      </c>
      <c r="E149">
        <v>-5.7164502494387297E-3</v>
      </c>
      <c r="F149">
        <v>6.3247920232409799E-2</v>
      </c>
      <c r="H149">
        <v>733316</v>
      </c>
      <c r="I149">
        <v>2.4268143259866599E-2</v>
      </c>
    </row>
    <row r="150" spans="1:9" x14ac:dyDescent="0.25">
      <c r="A150">
        <v>733323</v>
      </c>
      <c r="B150">
        <v>8.0829203505300602E-3</v>
      </c>
      <c r="C150">
        <v>1.4567755077794901E-2</v>
      </c>
      <c r="D150">
        <v>1.52978180875376E-2</v>
      </c>
      <c r="E150">
        <v>-4.27812857119812E-3</v>
      </c>
      <c r="F150">
        <v>-2.1669158033390399E-2</v>
      </c>
      <c r="H150">
        <v>733323</v>
      </c>
      <c r="I150">
        <v>2.9867127574852602E-3</v>
      </c>
    </row>
    <row r="151" spans="1:9" x14ac:dyDescent="0.25">
      <c r="A151">
        <v>733330</v>
      </c>
      <c r="B151">
        <v>-3.3748067678834898E-2</v>
      </c>
      <c r="C151">
        <v>-4.7567596055629699E-2</v>
      </c>
      <c r="D151">
        <v>1.40524937034737E-2</v>
      </c>
      <c r="E151">
        <v>3.1064509515733599E-2</v>
      </c>
      <c r="F151">
        <v>-7.1266140802538305E-2</v>
      </c>
      <c r="H151">
        <v>733330</v>
      </c>
      <c r="I151">
        <v>-4.1903943106634298E-2</v>
      </c>
    </row>
    <row r="152" spans="1:9" x14ac:dyDescent="0.25">
      <c r="A152">
        <v>733337</v>
      </c>
      <c r="B152">
        <v>3.2408593824399499E-2</v>
      </c>
      <c r="C152">
        <v>6.7816298719604207E-2</v>
      </c>
      <c r="D152">
        <v>2.5209992353923301E-2</v>
      </c>
      <c r="E152">
        <v>-2.9644745502838398E-4</v>
      </c>
      <c r="F152">
        <v>2.8132926425886801E-2</v>
      </c>
      <c r="H152">
        <v>733337</v>
      </c>
      <c r="I152">
        <v>2.3840548308551798E-2</v>
      </c>
    </row>
    <row r="153" spans="1:9" x14ac:dyDescent="0.25">
      <c r="A153">
        <v>733344</v>
      </c>
      <c r="B153">
        <v>-3.0298288260079001E-3</v>
      </c>
      <c r="C153">
        <v>-1.08471889500391E-2</v>
      </c>
      <c r="D153">
        <v>2.6499747082200299E-2</v>
      </c>
      <c r="E153">
        <v>5.2765141559936403E-3</v>
      </c>
      <c r="F153">
        <v>-4.1961903255643702E-2</v>
      </c>
      <c r="H153">
        <v>733344</v>
      </c>
      <c r="I153">
        <v>-1.5979088473103999E-2</v>
      </c>
    </row>
    <row r="154" spans="1:9" x14ac:dyDescent="0.25">
      <c r="A154">
        <v>733351</v>
      </c>
      <c r="B154">
        <v>-3.7012188392833101E-2</v>
      </c>
      <c r="C154">
        <v>-4.98339462983051E-2</v>
      </c>
      <c r="D154">
        <v>2.8402949359703101E-2</v>
      </c>
      <c r="E154">
        <v>6.9589381976735004E-3</v>
      </c>
      <c r="F154">
        <v>-3.6108267669283801E-2</v>
      </c>
      <c r="H154">
        <v>733351</v>
      </c>
      <c r="I154">
        <v>-3.97429812751166E-2</v>
      </c>
    </row>
    <row r="155" spans="1:9" x14ac:dyDescent="0.25">
      <c r="A155">
        <v>733358</v>
      </c>
      <c r="B155">
        <v>-5.6621818750981498E-3</v>
      </c>
      <c r="C155">
        <v>6.6853930387197598E-4</v>
      </c>
      <c r="D155">
        <v>-5.6046104703612501E-2</v>
      </c>
      <c r="E155">
        <v>1.1123224577790801E-2</v>
      </c>
      <c r="F155">
        <v>-4.9096759886350597E-3</v>
      </c>
      <c r="H155">
        <v>733358</v>
      </c>
      <c r="I155">
        <v>2.3935765756064602E-3</v>
      </c>
    </row>
    <row r="156" spans="1:9" x14ac:dyDescent="0.25">
      <c r="A156">
        <v>733365</v>
      </c>
      <c r="B156">
        <v>-3.3127232732287101E-3</v>
      </c>
      <c r="C156">
        <v>-4.3242542231146E-2</v>
      </c>
      <c r="D156">
        <v>4.3428423996657202E-2</v>
      </c>
      <c r="E156">
        <v>1.35789699149434E-2</v>
      </c>
      <c r="F156">
        <v>-3.2098707738631001E-2</v>
      </c>
      <c r="H156">
        <v>733365</v>
      </c>
      <c r="I156">
        <v>-1.31472615322387E-2</v>
      </c>
    </row>
    <row r="157" spans="1:9" x14ac:dyDescent="0.25">
      <c r="A157">
        <v>733372</v>
      </c>
      <c r="B157">
        <v>2.23261613442211E-2</v>
      </c>
      <c r="C157">
        <v>4.5942094237299502E-2</v>
      </c>
      <c r="D157">
        <v>-5.0168551485101402E-2</v>
      </c>
      <c r="E157">
        <v>6.3211229897860901E-3</v>
      </c>
      <c r="F157">
        <v>3.1332965987104597E-2</v>
      </c>
      <c r="H157">
        <v>733372</v>
      </c>
      <c r="I157">
        <v>2.9427443189802501E-2</v>
      </c>
    </row>
    <row r="158" spans="1:9" x14ac:dyDescent="0.25">
      <c r="A158">
        <v>733379</v>
      </c>
      <c r="B158">
        <v>6.3846228894449799E-3</v>
      </c>
      <c r="C158">
        <v>3.5233591911928597E-2</v>
      </c>
      <c r="D158">
        <v>1.5838250418968601E-2</v>
      </c>
      <c r="E158">
        <v>-2.8842546427381301E-2</v>
      </c>
      <c r="F158">
        <v>2.4105055780415201E-2</v>
      </c>
      <c r="H158">
        <v>733379</v>
      </c>
      <c r="I158">
        <v>1.5498155961640499E-2</v>
      </c>
    </row>
    <row r="159" spans="1:9" x14ac:dyDescent="0.25">
      <c r="A159">
        <v>733386</v>
      </c>
      <c r="B159">
        <v>-4.48259319636422E-2</v>
      </c>
      <c r="C159">
        <v>-6.5930510650911101E-2</v>
      </c>
      <c r="D159">
        <v>-1.55584278843458E-3</v>
      </c>
      <c r="E159">
        <v>-9.0490885775058004E-3</v>
      </c>
      <c r="F159">
        <v>-7.9663553616593094E-2</v>
      </c>
      <c r="H159">
        <v>733386</v>
      </c>
      <c r="I159">
        <v>-2.4441903716345598E-2</v>
      </c>
    </row>
    <row r="160" spans="1:9" x14ac:dyDescent="0.25">
      <c r="A160">
        <v>733393</v>
      </c>
      <c r="B160">
        <v>3.4374211377171098E-3</v>
      </c>
      <c r="C160">
        <v>2.4606638584323999E-2</v>
      </c>
      <c r="D160">
        <v>1.9364805596398499E-2</v>
      </c>
      <c r="E160">
        <v>1.10731451277013E-2</v>
      </c>
      <c r="F160">
        <v>2.29901124826557E-2</v>
      </c>
      <c r="H160">
        <v>733393</v>
      </c>
      <c r="I160">
        <v>9.9861443224752607E-3</v>
      </c>
    </row>
    <row r="161" spans="1:9" x14ac:dyDescent="0.25">
      <c r="A161">
        <v>733400</v>
      </c>
      <c r="B161">
        <v>-1.6542695427536801E-2</v>
      </c>
      <c r="C161">
        <v>-1.09894082613291E-2</v>
      </c>
      <c r="D161">
        <v>3.4972470998765999E-2</v>
      </c>
      <c r="E161">
        <v>8.2049624107423304E-3</v>
      </c>
      <c r="F161">
        <v>-3.6430263840531697E-2</v>
      </c>
      <c r="H161">
        <v>733400</v>
      </c>
      <c r="I161">
        <v>-1.20096343867351E-2</v>
      </c>
    </row>
    <row r="162" spans="1:9" x14ac:dyDescent="0.25">
      <c r="A162">
        <v>733407</v>
      </c>
      <c r="B162">
        <v>-6.4799702344367303E-3</v>
      </c>
      <c r="C162">
        <v>-3.8132409934137801E-2</v>
      </c>
      <c r="D162">
        <v>2.4739818397607902E-2</v>
      </c>
      <c r="E162">
        <v>2.25826044843352E-2</v>
      </c>
      <c r="F162">
        <v>-5.9666540184254498E-2</v>
      </c>
      <c r="H162">
        <v>733407</v>
      </c>
      <c r="I162">
        <v>-3.7660716230086003E-2</v>
      </c>
    </row>
    <row r="163" spans="1:9" x14ac:dyDescent="0.25">
      <c r="A163">
        <v>733414</v>
      </c>
      <c r="B163">
        <v>-1.9164955676287201E-2</v>
      </c>
      <c r="C163">
        <v>1.4377908364391999E-2</v>
      </c>
      <c r="D163">
        <v>3.9147810263921501E-2</v>
      </c>
      <c r="E163">
        <v>-1.32224819665716E-3</v>
      </c>
      <c r="F163">
        <v>2.6923034767835801E-3</v>
      </c>
      <c r="H163">
        <v>733414</v>
      </c>
      <c r="I163">
        <v>-1.05152710783336E-2</v>
      </c>
    </row>
    <row r="164" spans="1:9" x14ac:dyDescent="0.25">
      <c r="A164">
        <v>733421</v>
      </c>
      <c r="B164">
        <v>-4.7525723466656997E-2</v>
      </c>
      <c r="C164">
        <v>-8.1715011723636197E-2</v>
      </c>
      <c r="D164">
        <v>-1.3718592977942E-2</v>
      </c>
      <c r="E164">
        <v>1.30645694371995E-2</v>
      </c>
      <c r="F164">
        <v>-3.7460671705159598E-2</v>
      </c>
      <c r="H164">
        <v>733421</v>
      </c>
      <c r="I164">
        <v>-5.7022762390041601E-2</v>
      </c>
    </row>
    <row r="165" spans="1:9" x14ac:dyDescent="0.25">
      <c r="A165">
        <v>733428</v>
      </c>
      <c r="B165">
        <v>-1.4753105961699599E-2</v>
      </c>
      <c r="C165">
        <v>-1.5607990258247899E-2</v>
      </c>
      <c r="D165">
        <v>3.1986504011499099E-2</v>
      </c>
      <c r="E165">
        <v>4.3794107898170002E-3</v>
      </c>
      <c r="F165">
        <v>7.7606727464163097E-2</v>
      </c>
      <c r="H165">
        <v>733428</v>
      </c>
      <c r="I165">
        <v>6.5004573512808701E-3</v>
      </c>
    </row>
    <row r="166" spans="1:9" x14ac:dyDescent="0.25">
      <c r="A166">
        <v>733435</v>
      </c>
      <c r="B166">
        <v>3.9267597439220703E-2</v>
      </c>
      <c r="C166">
        <v>4.5477745105383299E-2</v>
      </c>
      <c r="D166">
        <v>-1.09705051932082E-2</v>
      </c>
      <c r="E166">
        <v>-7.9265369710076698E-3</v>
      </c>
      <c r="F166">
        <v>6.8044564916806397E-2</v>
      </c>
      <c r="H166">
        <v>733435</v>
      </c>
      <c r="I166">
        <v>4.7849811509210201E-2</v>
      </c>
    </row>
    <row r="167" spans="1:9" x14ac:dyDescent="0.25">
      <c r="A167">
        <v>733442</v>
      </c>
      <c r="B167">
        <v>-7.3886003864086003E-2</v>
      </c>
      <c r="C167">
        <v>-5.4267842006631602E-2</v>
      </c>
      <c r="D167">
        <v>1.7882902679912199E-2</v>
      </c>
      <c r="E167">
        <v>-1.31431042248898E-2</v>
      </c>
      <c r="F167">
        <v>-7.5300246100191301E-2</v>
      </c>
      <c r="H167">
        <v>733442</v>
      </c>
      <c r="I167">
        <v>-4.4663933811438003E-2</v>
      </c>
    </row>
    <row r="168" spans="1:9" x14ac:dyDescent="0.25">
      <c r="A168">
        <v>733449</v>
      </c>
      <c r="B168">
        <v>3.2125295906712897E-2</v>
      </c>
      <c r="C168">
        <v>4.4305147534084301E-2</v>
      </c>
      <c r="D168">
        <v>-2.0948755158216401E-2</v>
      </c>
      <c r="E168">
        <v>-2.0023762020871E-2</v>
      </c>
      <c r="F168">
        <v>3.5254912270111598E-3</v>
      </c>
      <c r="H168">
        <v>733449</v>
      </c>
      <c r="I168">
        <v>1.3519304910071099E-2</v>
      </c>
    </row>
    <row r="169" spans="1:9" x14ac:dyDescent="0.25">
      <c r="A169">
        <v>733456</v>
      </c>
      <c r="B169">
        <v>1.49096427743116E-2</v>
      </c>
      <c r="C169">
        <v>2.01207765432047E-2</v>
      </c>
      <c r="D169">
        <v>4.6052357209054401E-2</v>
      </c>
      <c r="E169">
        <v>1.1099334111898201E-3</v>
      </c>
      <c r="F169">
        <v>5.3849350806835601E-3</v>
      </c>
      <c r="H169">
        <v>733456</v>
      </c>
      <c r="I169">
        <v>3.7837594695137602E-3</v>
      </c>
    </row>
    <row r="170" spans="1:9" x14ac:dyDescent="0.25">
      <c r="A170">
        <v>733463</v>
      </c>
      <c r="B170">
        <v>-1.59944365652937E-3</v>
      </c>
      <c r="C170">
        <v>-1.1737889762965E-2</v>
      </c>
      <c r="D170">
        <v>2.90939042049056E-2</v>
      </c>
      <c r="E170">
        <v>2.3390066082358201E-2</v>
      </c>
      <c r="F170">
        <v>-1.62456374657888E-2</v>
      </c>
      <c r="H170">
        <v>733463</v>
      </c>
      <c r="I170">
        <v>-1.7367656116196801E-2</v>
      </c>
    </row>
    <row r="171" spans="1:9" x14ac:dyDescent="0.25">
      <c r="A171">
        <v>733470</v>
      </c>
      <c r="B171">
        <v>-2.6877370547567801E-2</v>
      </c>
      <c r="C171">
        <v>-4.6366579145845799E-2</v>
      </c>
      <c r="D171">
        <v>-1.2054559572125601E-3</v>
      </c>
      <c r="E171">
        <v>-2.1722535365718099E-2</v>
      </c>
      <c r="F171">
        <v>-4.0918941710841199E-2</v>
      </c>
      <c r="H171">
        <v>733470</v>
      </c>
      <c r="I171">
        <v>-2.8126141969665501E-2</v>
      </c>
    </row>
    <row r="172" spans="1:9" x14ac:dyDescent="0.25">
      <c r="A172">
        <v>733477</v>
      </c>
      <c r="B172">
        <v>3.0782535065591102E-3</v>
      </c>
      <c r="C172">
        <v>-1.67772865775676E-2</v>
      </c>
      <c r="D172">
        <v>2.66856530221912E-2</v>
      </c>
      <c r="E172">
        <v>3.30758286117038E-2</v>
      </c>
      <c r="F172">
        <v>2.6370199985539099E-2</v>
      </c>
      <c r="H172">
        <v>733477</v>
      </c>
      <c r="I172">
        <v>-3.8949956247140002E-3</v>
      </c>
    </row>
    <row r="173" spans="1:9" x14ac:dyDescent="0.25">
      <c r="A173">
        <v>733484</v>
      </c>
      <c r="B173">
        <v>-7.1258004885313897E-3</v>
      </c>
      <c r="C173">
        <v>-1.96546178459212E-2</v>
      </c>
      <c r="D173">
        <v>-9.3473187659650597E-2</v>
      </c>
      <c r="E173">
        <v>2.2591963133911999E-2</v>
      </c>
      <c r="F173">
        <v>7.2826612538449201E-2</v>
      </c>
      <c r="H173">
        <v>733484</v>
      </c>
      <c r="I173">
        <v>2.68969005214462E-2</v>
      </c>
    </row>
    <row r="174" spans="1:9" x14ac:dyDescent="0.25">
      <c r="A174">
        <v>733491</v>
      </c>
      <c r="B174">
        <v>3.06426929296944E-2</v>
      </c>
      <c r="C174">
        <v>3.7808936635271503E-2</v>
      </c>
      <c r="D174">
        <v>2.1414515299383399E-2</v>
      </c>
      <c r="E174">
        <v>-1.71750472377411E-2</v>
      </c>
      <c r="F174">
        <v>-3.3114159565768901E-2</v>
      </c>
      <c r="H174">
        <v>733491</v>
      </c>
      <c r="I174">
        <v>-1.33152550164024E-2</v>
      </c>
    </row>
    <row r="175" spans="1:9" x14ac:dyDescent="0.25">
      <c r="A175">
        <v>733498</v>
      </c>
      <c r="B175">
        <v>4.2910605881906601E-2</v>
      </c>
      <c r="C175">
        <v>5.2098123641601199E-2</v>
      </c>
      <c r="D175">
        <v>-1.8153594110468602E-2</v>
      </c>
      <c r="E175">
        <v>-3.9229356999832196E-3</v>
      </c>
      <c r="F175">
        <v>7.3474603071434802E-2</v>
      </c>
      <c r="H175">
        <v>733498</v>
      </c>
      <c r="I175">
        <v>4.7040316993794601E-2</v>
      </c>
    </row>
    <row r="176" spans="1:9" x14ac:dyDescent="0.25">
      <c r="A176">
        <v>733505</v>
      </c>
      <c r="B176">
        <v>-2.9525366200337001E-2</v>
      </c>
      <c r="C176">
        <v>-1.0433143626014E-2</v>
      </c>
      <c r="D176">
        <v>1.13441463235626E-2</v>
      </c>
      <c r="E176">
        <v>8.9444666929521504E-3</v>
      </c>
      <c r="F176">
        <v>-4.1438452648547598E-2</v>
      </c>
      <c r="H176">
        <v>733505</v>
      </c>
      <c r="I176">
        <v>-2.5451341286618301E-2</v>
      </c>
    </row>
    <row r="177" spans="1:9" x14ac:dyDescent="0.25">
      <c r="A177">
        <v>733512</v>
      </c>
      <c r="B177">
        <v>3.5843549643383599E-2</v>
      </c>
      <c r="C177">
        <v>4.5887440269293298E-2</v>
      </c>
      <c r="D177">
        <v>-7.7296942692097002E-3</v>
      </c>
      <c r="E177">
        <v>-3.1035131672453201E-2</v>
      </c>
      <c r="F177">
        <v>4.8486266827508E-2</v>
      </c>
      <c r="H177">
        <v>733512</v>
      </c>
      <c r="I177">
        <v>4.06560659045474E-2</v>
      </c>
    </row>
    <row r="178" spans="1:9" x14ac:dyDescent="0.25">
      <c r="A178">
        <v>733519</v>
      </c>
      <c r="B178">
        <v>3.9931312615929604E-3</v>
      </c>
      <c r="C178">
        <v>4.1976078163885096E-3</v>
      </c>
      <c r="D178">
        <v>-3.7915360929736498E-2</v>
      </c>
      <c r="E178">
        <v>-1.0540326599970401E-2</v>
      </c>
      <c r="F178">
        <v>2.26962382182666E-2</v>
      </c>
      <c r="H178">
        <v>733519</v>
      </c>
      <c r="I178">
        <v>5.0133248628915703E-3</v>
      </c>
    </row>
    <row r="179" spans="1:9" x14ac:dyDescent="0.25">
      <c r="A179">
        <v>733526</v>
      </c>
      <c r="B179">
        <v>1.08945158067976E-2</v>
      </c>
      <c r="C179">
        <v>2.04475042677735E-2</v>
      </c>
      <c r="D179">
        <v>-3.1590601877781697E-2</v>
      </c>
      <c r="E179">
        <v>-2.5716740390281201E-3</v>
      </c>
      <c r="F179">
        <v>-5.36662158532896E-3</v>
      </c>
      <c r="H179">
        <v>733526</v>
      </c>
      <c r="I179">
        <v>1.0546173261308E-2</v>
      </c>
    </row>
    <row r="180" spans="1:9" x14ac:dyDescent="0.25">
      <c r="A180">
        <v>733533</v>
      </c>
      <c r="B180">
        <v>-8.1935632451286197E-3</v>
      </c>
      <c r="C180">
        <v>-1.8117240402368701E-2</v>
      </c>
      <c r="D180">
        <v>3.2708903174206397E-2</v>
      </c>
      <c r="E180">
        <v>1.2966075204683901E-2</v>
      </c>
      <c r="F180">
        <v>-3.22575076274337E-2</v>
      </c>
      <c r="H180">
        <v>733533</v>
      </c>
      <c r="I180">
        <v>-1.41669019117944E-2</v>
      </c>
    </row>
    <row r="181" spans="1:9" x14ac:dyDescent="0.25">
      <c r="A181">
        <v>733540</v>
      </c>
      <c r="B181">
        <v>3.3854233909137298E-2</v>
      </c>
      <c r="C181">
        <v>5.3291213118403E-2</v>
      </c>
      <c r="D181">
        <v>1.8689091626812E-2</v>
      </c>
      <c r="E181">
        <v>-7.5068485491486502E-3</v>
      </c>
      <c r="F181">
        <v>3.8508382816278698E-2</v>
      </c>
      <c r="H181">
        <v>733540</v>
      </c>
      <c r="I181">
        <v>2.7803196026593899E-2</v>
      </c>
    </row>
    <row r="182" spans="1:9" x14ac:dyDescent="0.25">
      <c r="A182">
        <v>733547</v>
      </c>
      <c r="B182">
        <v>-2.49718727138156E-2</v>
      </c>
      <c r="C182">
        <v>-4.2552381684354899E-2</v>
      </c>
      <c r="D182">
        <v>2.3278357365074099E-2</v>
      </c>
      <c r="E182">
        <v>-1.10854237172459E-3</v>
      </c>
      <c r="F182">
        <v>-4.8749398811433899E-2</v>
      </c>
      <c r="H182">
        <v>733547</v>
      </c>
      <c r="I182">
        <v>-3.5094644710850602E-2</v>
      </c>
    </row>
    <row r="183" spans="1:9" x14ac:dyDescent="0.25">
      <c r="A183">
        <v>733554</v>
      </c>
      <c r="B183">
        <v>9.4850590101804803E-4</v>
      </c>
      <c r="C183">
        <v>1.70451804450731E-2</v>
      </c>
      <c r="D183">
        <v>-4.2672425312778303E-2</v>
      </c>
      <c r="E183">
        <v>-1.6725218945037298E-2</v>
      </c>
      <c r="F183">
        <v>2.42830964279954E-2</v>
      </c>
      <c r="H183">
        <v>733554</v>
      </c>
      <c r="I183">
        <v>1.7234504658495998E-2</v>
      </c>
    </row>
    <row r="184" spans="1:9" x14ac:dyDescent="0.25">
      <c r="A184">
        <v>733561</v>
      </c>
      <c r="B184">
        <v>-3.1460136027200401E-2</v>
      </c>
      <c r="C184">
        <v>-4.4878871221420598E-2</v>
      </c>
      <c r="D184">
        <v>1.78969564313383E-2</v>
      </c>
      <c r="E184">
        <v>4.9564158132710404E-3</v>
      </c>
      <c r="F184">
        <v>-2.3804860643747001E-2</v>
      </c>
      <c r="H184">
        <v>733561</v>
      </c>
      <c r="I184">
        <v>-2.4047107556868199E-2</v>
      </c>
    </row>
    <row r="185" spans="1:9" x14ac:dyDescent="0.25">
      <c r="A185">
        <v>733568</v>
      </c>
      <c r="B185">
        <v>-2.5978432741179398E-2</v>
      </c>
      <c r="C185">
        <v>-2.47839574658077E-2</v>
      </c>
      <c r="D185">
        <v>-3.73128122509351E-2</v>
      </c>
      <c r="E185">
        <v>-1.7786251250781499E-2</v>
      </c>
      <c r="F185">
        <v>-1.38779191352939E-2</v>
      </c>
      <c r="H185">
        <v>733568</v>
      </c>
      <c r="I185">
        <v>-2.6388150592978801E-3</v>
      </c>
    </row>
    <row r="186" spans="1:9" x14ac:dyDescent="0.25">
      <c r="A186">
        <v>733575</v>
      </c>
      <c r="B186">
        <v>-2.4504338909859699E-2</v>
      </c>
      <c r="C186">
        <v>-2.9225545046683499E-2</v>
      </c>
      <c r="D186">
        <v>3.5359607506872899E-2</v>
      </c>
      <c r="E186">
        <v>1.0175472926997799E-2</v>
      </c>
      <c r="F186">
        <v>-3.5629342248813901E-2</v>
      </c>
      <c r="H186">
        <v>733575</v>
      </c>
      <c r="I186">
        <v>-2.93415889120432E-2</v>
      </c>
    </row>
    <row r="187" spans="1:9" x14ac:dyDescent="0.25">
      <c r="A187">
        <v>733582</v>
      </c>
      <c r="B187">
        <v>-3.6142147424798397E-2</v>
      </c>
      <c r="C187">
        <v>-1.8702854254624299E-2</v>
      </c>
      <c r="D187">
        <v>2.7623218677327002E-2</v>
      </c>
      <c r="E187">
        <v>2.72503428400305E-2</v>
      </c>
      <c r="F187">
        <v>-5.7653925154640497E-2</v>
      </c>
      <c r="H187">
        <v>733582</v>
      </c>
      <c r="I187">
        <v>-2.8759654679282699E-2</v>
      </c>
    </row>
    <row r="188" spans="1:9" x14ac:dyDescent="0.25">
      <c r="A188">
        <v>733589</v>
      </c>
      <c r="B188">
        <v>3.9399375114903198E-3</v>
      </c>
      <c r="C188">
        <v>-3.1184259254145402E-2</v>
      </c>
      <c r="D188">
        <v>6.08137914023699E-3</v>
      </c>
      <c r="E188">
        <v>-3.0591978265316799E-3</v>
      </c>
      <c r="F188">
        <v>-1.68280993951734E-2</v>
      </c>
      <c r="H188">
        <v>733589</v>
      </c>
      <c r="I188">
        <v>-2.4252374508295101E-2</v>
      </c>
    </row>
    <row r="189" spans="1:9" x14ac:dyDescent="0.25">
      <c r="A189">
        <v>733596</v>
      </c>
      <c r="B189">
        <v>-2.4066117141279701E-2</v>
      </c>
      <c r="C189">
        <v>-8.4479957282951399E-4</v>
      </c>
      <c r="D189">
        <v>3.2817287728168103E-2</v>
      </c>
      <c r="E189">
        <v>4.2769878116248597E-3</v>
      </c>
      <c r="F189">
        <v>-9.2645386600457603E-3</v>
      </c>
      <c r="H189">
        <v>733596</v>
      </c>
      <c r="I189">
        <v>-1.0093618713823299E-2</v>
      </c>
    </row>
    <row r="190" spans="1:9" x14ac:dyDescent="0.25">
      <c r="A190">
        <v>733603</v>
      </c>
      <c r="B190">
        <v>2.1259082870278199E-2</v>
      </c>
      <c r="C190">
        <v>6.1372498862203098E-3</v>
      </c>
      <c r="D190">
        <v>-1.0731166108515801E-2</v>
      </c>
      <c r="E190">
        <v>-1.9001965675704401E-2</v>
      </c>
      <c r="F190">
        <v>3.8869228974022903E-2</v>
      </c>
      <c r="H190">
        <v>733603</v>
      </c>
      <c r="I190">
        <v>1.41724284204579E-2</v>
      </c>
    </row>
    <row r="191" spans="1:9" x14ac:dyDescent="0.25">
      <c r="A191">
        <v>733610</v>
      </c>
      <c r="B191">
        <v>-3.7569787141846001E-3</v>
      </c>
      <c r="C191">
        <v>-1.67809959365674E-2</v>
      </c>
      <c r="D191">
        <v>-2.7013294409346699E-2</v>
      </c>
      <c r="E191">
        <v>-3.7583898144574299E-3</v>
      </c>
      <c r="F191">
        <v>6.5119600094708597E-3</v>
      </c>
      <c r="H191">
        <v>733610</v>
      </c>
      <c r="I191">
        <v>-3.0810709513051202E-3</v>
      </c>
    </row>
    <row r="192" spans="1:9" x14ac:dyDescent="0.25">
      <c r="A192">
        <v>733617</v>
      </c>
      <c r="B192">
        <v>-2.2990223917065299E-2</v>
      </c>
      <c r="C192">
        <v>-3.3704141157056299E-3</v>
      </c>
      <c r="D192">
        <v>-2.37063629257964E-2</v>
      </c>
      <c r="E192">
        <v>1.5098967899256899E-2</v>
      </c>
      <c r="F192">
        <v>1.2741967104066601E-2</v>
      </c>
      <c r="H192">
        <v>733617</v>
      </c>
      <c r="I192">
        <v>4.0351238062286202E-3</v>
      </c>
    </row>
    <row r="193" spans="1:9" x14ac:dyDescent="0.25">
      <c r="A193">
        <v>733624</v>
      </c>
      <c r="B193">
        <v>-6.2617325002862004E-4</v>
      </c>
      <c r="C193">
        <v>-3.1415753184251903E-2</v>
      </c>
      <c r="D193">
        <v>-5.9417846113387497E-2</v>
      </c>
      <c r="E193">
        <v>8.3199274099010605E-3</v>
      </c>
      <c r="F193">
        <v>2.99610245776721E-2</v>
      </c>
      <c r="H193">
        <v>733624</v>
      </c>
      <c r="I193">
        <v>2.4816660500363699E-2</v>
      </c>
    </row>
    <row r="194" spans="1:9" x14ac:dyDescent="0.25">
      <c r="A194">
        <v>733631</v>
      </c>
      <c r="B194">
        <v>-3.48911375570118E-2</v>
      </c>
      <c r="C194">
        <v>-2.22061551098248E-2</v>
      </c>
      <c r="D194">
        <v>-8.4315030754828005E-2</v>
      </c>
      <c r="E194">
        <v>1.08954294970887E-2</v>
      </c>
      <c r="F194">
        <v>1.19820481758571E-4</v>
      </c>
      <c r="H194">
        <v>733631</v>
      </c>
      <c r="I194">
        <v>3.0327617355918502E-3</v>
      </c>
    </row>
    <row r="195" spans="1:9" x14ac:dyDescent="0.25">
      <c r="A195">
        <v>733638</v>
      </c>
      <c r="B195">
        <v>-2.2219295924371099E-3</v>
      </c>
      <c r="C195">
        <v>-2.80651510309871E-3</v>
      </c>
      <c r="D195">
        <v>4.3162242170367598E-2</v>
      </c>
      <c r="E195">
        <v>1.09971555663869E-4</v>
      </c>
      <c r="F195">
        <v>-3.1067383520969102E-2</v>
      </c>
      <c r="H195">
        <v>733638</v>
      </c>
      <c r="I195">
        <v>-5.2518550613213904E-3</v>
      </c>
    </row>
    <row r="196" spans="1:9" x14ac:dyDescent="0.25">
      <c r="A196">
        <v>733645</v>
      </c>
      <c r="B196">
        <v>8.0471120610697902E-3</v>
      </c>
      <c r="C196">
        <v>-3.3168005609413801E-3</v>
      </c>
      <c r="D196">
        <v>7.4150349074174702E-3</v>
      </c>
      <c r="E196">
        <v>7.8063981023491699E-3</v>
      </c>
      <c r="F196">
        <v>1.5245623270368399E-2</v>
      </c>
      <c r="H196">
        <v>733645</v>
      </c>
      <c r="I196">
        <v>-5.4235182779181004E-3</v>
      </c>
    </row>
    <row r="197" spans="1:9" x14ac:dyDescent="0.25">
      <c r="A197">
        <v>733652</v>
      </c>
      <c r="B197">
        <v>-6.7489533257357903E-2</v>
      </c>
      <c r="C197">
        <v>-8.06077380748879E-2</v>
      </c>
      <c r="D197">
        <v>-3.4297071930794003E-2</v>
      </c>
      <c r="E197">
        <v>1.7009978527701902E-2</v>
      </c>
      <c r="F197">
        <v>1.57493505972572E-4</v>
      </c>
      <c r="H197">
        <v>733652</v>
      </c>
      <c r="I197">
        <v>-3.38106570359685E-2</v>
      </c>
    </row>
    <row r="198" spans="1:9" x14ac:dyDescent="0.25">
      <c r="A198">
        <v>733659</v>
      </c>
      <c r="B198">
        <v>1.5741033685030301E-2</v>
      </c>
      <c r="C198">
        <v>-1.17092820852507E-2</v>
      </c>
      <c r="D198">
        <v>-4.4680734646021701E-2</v>
      </c>
      <c r="E198">
        <v>-2.32246105624998E-3</v>
      </c>
      <c r="F198">
        <v>2.4465775289755201E-2</v>
      </c>
      <c r="H198">
        <v>733659</v>
      </c>
      <c r="I198">
        <v>5.8669542033139496E-3</v>
      </c>
    </row>
    <row r="199" spans="1:9" x14ac:dyDescent="0.25">
      <c r="A199">
        <v>733666</v>
      </c>
      <c r="B199">
        <v>2.2898963557620299E-2</v>
      </c>
      <c r="C199">
        <v>5.1294140783509697E-2</v>
      </c>
      <c r="D199">
        <v>0.12914309445549699</v>
      </c>
      <c r="E199">
        <v>-1.04467164167267E-2</v>
      </c>
      <c r="F199">
        <v>3.2339981384876801E-2</v>
      </c>
      <c r="H199">
        <v>733666</v>
      </c>
      <c r="I199">
        <v>1.13551579748142E-3</v>
      </c>
    </row>
    <row r="200" spans="1:9" x14ac:dyDescent="0.25">
      <c r="A200">
        <v>733673</v>
      </c>
      <c r="B200">
        <v>-3.4055475266513799E-2</v>
      </c>
      <c r="C200">
        <v>-7.2369855042068706E-2</v>
      </c>
      <c r="D200">
        <v>7.4872298061365999E-3</v>
      </c>
      <c r="E200">
        <v>5.4642470486007304E-3</v>
      </c>
      <c r="F200">
        <v>-6.7241492871038297E-2</v>
      </c>
      <c r="H200">
        <v>733673</v>
      </c>
      <c r="I200">
        <v>-3.90893898841424E-2</v>
      </c>
    </row>
    <row r="201" spans="1:9" x14ac:dyDescent="0.25">
      <c r="A201">
        <v>733680</v>
      </c>
      <c r="B201">
        <v>-0.11563753018518</v>
      </c>
      <c r="C201">
        <v>-0.15284507633745101</v>
      </c>
      <c r="D201">
        <v>-4.79634163754959E-2</v>
      </c>
      <c r="E201">
        <v>3.01369389360291E-2</v>
      </c>
      <c r="F201">
        <v>-0.14045149018495101</v>
      </c>
      <c r="H201">
        <v>733680</v>
      </c>
      <c r="I201">
        <v>-9.6152075725579406E-2</v>
      </c>
    </row>
    <row r="202" spans="1:9" x14ac:dyDescent="0.25">
      <c r="A202">
        <v>733687</v>
      </c>
      <c r="B202">
        <v>-0.228457938973612</v>
      </c>
      <c r="C202">
        <v>-0.224242530569671</v>
      </c>
      <c r="D202">
        <v>7.5587715651418601E-3</v>
      </c>
      <c r="E202">
        <v>-1.1978484119377899E-2</v>
      </c>
      <c r="F202">
        <v>-0.12135359452698399</v>
      </c>
      <c r="H202">
        <v>733687</v>
      </c>
      <c r="I202">
        <v>-0.19946456711528099</v>
      </c>
    </row>
    <row r="203" spans="1:9" x14ac:dyDescent="0.25">
      <c r="A203">
        <v>733694</v>
      </c>
      <c r="B203">
        <v>4.9359251796887299E-2</v>
      </c>
      <c r="C203">
        <v>-6.2787380756266003E-3</v>
      </c>
      <c r="D203">
        <v>-7.5108746202103199E-2</v>
      </c>
      <c r="E203">
        <v>-2.20664788415499E-2</v>
      </c>
      <c r="F203">
        <v>-9.7262582859934693E-2</v>
      </c>
      <c r="H203">
        <v>733694</v>
      </c>
      <c r="I203">
        <v>4.3865909051832998E-2</v>
      </c>
    </row>
    <row r="204" spans="1:9" x14ac:dyDescent="0.25">
      <c r="A204">
        <v>733701</v>
      </c>
      <c r="B204">
        <v>-0.11729489786566299</v>
      </c>
      <c r="C204">
        <v>-0.20804921916377001</v>
      </c>
      <c r="D204">
        <v>-6.71081350621337E-2</v>
      </c>
      <c r="E204">
        <v>2.9854948588458601E-2</v>
      </c>
      <c r="F204">
        <v>-0.18404922099388901</v>
      </c>
      <c r="H204">
        <v>733701</v>
      </c>
      <c r="I204">
        <v>-8.1685794856663205E-2</v>
      </c>
    </row>
    <row r="205" spans="1:9" x14ac:dyDescent="0.25">
      <c r="A205">
        <v>733708</v>
      </c>
      <c r="B205">
        <v>0.118400814397688</v>
      </c>
      <c r="C205">
        <v>0.24915457278636099</v>
      </c>
      <c r="D205">
        <v>-1.22050565995288E-2</v>
      </c>
      <c r="E205">
        <v>-4.1237062726913402E-2</v>
      </c>
      <c r="F205">
        <v>0.165411710119438</v>
      </c>
      <c r="H205">
        <v>733708</v>
      </c>
      <c r="I205">
        <v>0.111901321234305</v>
      </c>
    </row>
    <row r="206" spans="1:9" x14ac:dyDescent="0.25">
      <c r="A206">
        <v>733715</v>
      </c>
      <c r="B206">
        <v>2.6329677104478498E-3</v>
      </c>
      <c r="C206">
        <v>-3.1614476144314299E-2</v>
      </c>
      <c r="D206">
        <v>1.6073668768642101E-2</v>
      </c>
      <c r="E206">
        <v>1.52304754726434E-2</v>
      </c>
      <c r="F206">
        <v>-7.3422509112136297E-2</v>
      </c>
      <c r="H206">
        <v>733715</v>
      </c>
      <c r="I206">
        <v>-4.7688090316140401E-2</v>
      </c>
    </row>
    <row r="207" spans="1:9" x14ac:dyDescent="0.25">
      <c r="A207">
        <v>733722</v>
      </c>
      <c r="B207">
        <v>-8.1336503823259104E-2</v>
      </c>
      <c r="C207">
        <v>-0.103403204937439</v>
      </c>
      <c r="D207">
        <v>1.09490879596703E-2</v>
      </c>
      <c r="E207">
        <v>1.35774707808641E-2</v>
      </c>
      <c r="F207">
        <v>-0.17780489183211601</v>
      </c>
      <c r="H207">
        <v>733722</v>
      </c>
      <c r="I207">
        <v>-6.2680181060699502E-2</v>
      </c>
    </row>
    <row r="208" spans="1:9" x14ac:dyDescent="0.25">
      <c r="A208">
        <v>733729</v>
      </c>
      <c r="B208">
        <v>-7.3773870050840101E-2</v>
      </c>
      <c r="C208">
        <v>-6.1724295036942697E-2</v>
      </c>
      <c r="D208">
        <v>7.2984715147208098E-2</v>
      </c>
      <c r="E208">
        <v>7.8284619190136406E-2</v>
      </c>
      <c r="F208">
        <v>-0.18935714473135901</v>
      </c>
      <c r="H208">
        <v>733729</v>
      </c>
      <c r="I208">
        <v>-9.4421943000370004E-2</v>
      </c>
    </row>
    <row r="209" spans="1:9" x14ac:dyDescent="0.25">
      <c r="A209">
        <v>733736</v>
      </c>
      <c r="B209">
        <v>8.6550108092668596E-2</v>
      </c>
      <c r="C209">
        <v>9.4043761278428395E-2</v>
      </c>
      <c r="D209">
        <v>1.83429870985947E-2</v>
      </c>
      <c r="E209">
        <v>2.68389495590413E-2</v>
      </c>
      <c r="F209">
        <v>0.19777545738184499</v>
      </c>
      <c r="H209">
        <v>733736</v>
      </c>
      <c r="I209">
        <v>0.117261374463018</v>
      </c>
    </row>
    <row r="210" spans="1:9" x14ac:dyDescent="0.25">
      <c r="A210">
        <v>733743</v>
      </c>
      <c r="B210">
        <v>-3.7852557886981997E-2</v>
      </c>
      <c r="C210">
        <v>-1.8028562957218799E-2</v>
      </c>
      <c r="D210">
        <v>-7.4828538898056504E-2</v>
      </c>
      <c r="E210">
        <v>4.40383733234775E-2</v>
      </c>
      <c r="F210">
        <v>1.8107433672357998E-2</v>
      </c>
      <c r="H210">
        <v>733743</v>
      </c>
      <c r="I210">
        <v>-1.88271680005563E-2</v>
      </c>
    </row>
    <row r="211" spans="1:9" x14ac:dyDescent="0.25">
      <c r="A211">
        <v>733750</v>
      </c>
      <c r="B211">
        <v>6.8525977678148206E-2</v>
      </c>
      <c r="C211">
        <v>9.3935842389830507E-2</v>
      </c>
      <c r="D211">
        <v>8.1031266943282707E-2</v>
      </c>
      <c r="E211">
        <v>2.03241443793526E-2</v>
      </c>
      <c r="F211">
        <v>1.43110438902558E-2</v>
      </c>
      <c r="H211">
        <v>733750</v>
      </c>
      <c r="I211">
        <v>7.5706839811496502E-3</v>
      </c>
    </row>
    <row r="212" spans="1:9" x14ac:dyDescent="0.25">
      <c r="A212">
        <v>733757</v>
      </c>
      <c r="B212">
        <v>7.6387232235364099E-3</v>
      </c>
      <c r="C212">
        <v>2.70924864639502E-2</v>
      </c>
      <c r="D212">
        <v>2.2271117372260899E-2</v>
      </c>
      <c r="E212">
        <v>8.4351998737122194E-2</v>
      </c>
      <c r="F212">
        <v>7.7271232302324799E-2</v>
      </c>
      <c r="H212">
        <v>733757</v>
      </c>
      <c r="I212">
        <v>4.8072985084727004E-3</v>
      </c>
    </row>
    <row r="213" spans="1:9" x14ac:dyDescent="0.25">
      <c r="A213">
        <v>733764</v>
      </c>
      <c r="B213">
        <v>-9.2690016650426605E-3</v>
      </c>
      <c r="C213">
        <v>-5.6604510143322399E-2</v>
      </c>
      <c r="D213">
        <v>3.5311523838082497E-2</v>
      </c>
      <c r="E213">
        <v>-7.8843360442616105E-3</v>
      </c>
      <c r="F213">
        <v>-3.3300665746730497E-2</v>
      </c>
      <c r="H213">
        <v>733764</v>
      </c>
      <c r="I213">
        <v>-1.53423697227794E-2</v>
      </c>
    </row>
    <row r="214" spans="1:9" x14ac:dyDescent="0.25">
      <c r="A214">
        <v>733771</v>
      </c>
      <c r="B214">
        <v>6.8750786527058003E-2</v>
      </c>
      <c r="C214">
        <v>9.84765259168255E-2</v>
      </c>
      <c r="D214">
        <v>7.3165738178522198E-3</v>
      </c>
      <c r="E214">
        <v>-4.1680048874501802E-2</v>
      </c>
      <c r="F214">
        <v>3.02356675070009E-2</v>
      </c>
      <c r="H214">
        <v>733771</v>
      </c>
      <c r="I214">
        <v>6.9002404865356803E-2</v>
      </c>
    </row>
    <row r="215" spans="1:9" x14ac:dyDescent="0.25">
      <c r="A215">
        <v>733778</v>
      </c>
      <c r="B215">
        <v>-4.3414688413298999E-2</v>
      </c>
      <c r="C215">
        <v>-5.0179655045500503E-2</v>
      </c>
      <c r="D215">
        <v>-2.7166739499088099E-2</v>
      </c>
      <c r="E215">
        <v>-2.8275434920011101E-2</v>
      </c>
      <c r="F215">
        <v>-5.7414713797108601E-2</v>
      </c>
      <c r="H215">
        <v>733778</v>
      </c>
      <c r="I215">
        <v>-3.8303504291758501E-2</v>
      </c>
    </row>
    <row r="216" spans="1:9" x14ac:dyDescent="0.25">
      <c r="A216">
        <v>733785</v>
      </c>
      <c r="B216">
        <v>-6.9983825965952901E-2</v>
      </c>
      <c r="C216">
        <v>-6.7781302832512103E-2</v>
      </c>
      <c r="D216">
        <v>-1.45455540270573E-2</v>
      </c>
      <c r="E216">
        <v>1.3808729054637399E-2</v>
      </c>
      <c r="F216">
        <v>-1.8918594152954799E-2</v>
      </c>
      <c r="H216">
        <v>733785</v>
      </c>
      <c r="I216">
        <v>-4.47932618706696E-2</v>
      </c>
    </row>
    <row r="217" spans="1:9" x14ac:dyDescent="0.25">
      <c r="A217">
        <v>733792</v>
      </c>
      <c r="B217">
        <v>-5.8902617170320998E-2</v>
      </c>
      <c r="C217">
        <v>-4.5329494347043399E-2</v>
      </c>
      <c r="D217">
        <v>6.7983657021665395E-2</v>
      </c>
      <c r="E217">
        <v>-5.9586969344510403E-2</v>
      </c>
      <c r="F217">
        <v>-4.0466765764050602E-2</v>
      </c>
      <c r="H217">
        <v>733792</v>
      </c>
      <c r="I217">
        <v>-2.6942000598496298E-2</v>
      </c>
    </row>
    <row r="218" spans="1:9" x14ac:dyDescent="0.25">
      <c r="A218">
        <v>733799</v>
      </c>
      <c r="B218">
        <v>1.1653938201638301E-2</v>
      </c>
      <c r="C218">
        <v>1.9124489252904799E-2</v>
      </c>
      <c r="D218">
        <v>3.0876514705183E-2</v>
      </c>
      <c r="E218">
        <v>-3.7314858864875601E-2</v>
      </c>
      <c r="F218">
        <v>-2.77343769467044E-2</v>
      </c>
      <c r="H218">
        <v>733799</v>
      </c>
      <c r="I218">
        <v>-1.8192874768364899E-3</v>
      </c>
    </row>
    <row r="219" spans="1:9" x14ac:dyDescent="0.25">
      <c r="A219">
        <v>733806</v>
      </c>
      <c r="B219">
        <v>5.0336214074460602E-2</v>
      </c>
      <c r="C219">
        <v>9.62613601750896E-2</v>
      </c>
      <c r="D219">
        <v>-1.9068549840119599E-2</v>
      </c>
      <c r="E219">
        <v>-1.42243935705062E-2</v>
      </c>
      <c r="F219">
        <v>2.95006142649403E-2</v>
      </c>
      <c r="H219">
        <v>733806</v>
      </c>
      <c r="I219">
        <v>5.0863727620776698E-2</v>
      </c>
    </row>
    <row r="220" spans="1:9" x14ac:dyDescent="0.25">
      <c r="A220">
        <v>733813</v>
      </c>
      <c r="B220">
        <v>-5.4327655334665902E-2</v>
      </c>
      <c r="C220">
        <v>-3.9308722109364598E-2</v>
      </c>
      <c r="D220">
        <v>3.2449640242001802E-2</v>
      </c>
      <c r="E220">
        <v>3.8668883267767499E-3</v>
      </c>
      <c r="F220">
        <v>-0.127762671686459</v>
      </c>
      <c r="H220">
        <v>733813</v>
      </c>
      <c r="I220">
        <v>-4.7864310632351602E-2</v>
      </c>
    </row>
    <row r="221" spans="1:9" x14ac:dyDescent="0.25">
      <c r="A221">
        <v>733820</v>
      </c>
      <c r="B221">
        <v>-7.1548398522714302E-2</v>
      </c>
      <c r="C221">
        <v>-0.108288331704992</v>
      </c>
      <c r="D221">
        <v>5.5124574742739497E-2</v>
      </c>
      <c r="E221">
        <v>1.45866023403418E-2</v>
      </c>
      <c r="F221">
        <v>-3.80750860700831E-2</v>
      </c>
      <c r="H221">
        <v>733820</v>
      </c>
      <c r="I221">
        <v>-6.9075614617293002E-2</v>
      </c>
    </row>
    <row r="222" spans="1:9" x14ac:dyDescent="0.25">
      <c r="A222">
        <v>733827</v>
      </c>
      <c r="B222">
        <v>-3.43437024610398E-2</v>
      </c>
      <c r="C222">
        <v>-1.36155700870209E-2</v>
      </c>
      <c r="D222">
        <v>-5.4359653759674803E-2</v>
      </c>
      <c r="E222">
        <v>-1.9873752321209099E-2</v>
      </c>
      <c r="F222">
        <v>-8.4304598399351394E-2</v>
      </c>
      <c r="H222">
        <v>733827</v>
      </c>
      <c r="I222">
        <v>-4.4467207943492501E-2</v>
      </c>
    </row>
    <row r="223" spans="1:9" x14ac:dyDescent="0.25">
      <c r="A223">
        <v>733834</v>
      </c>
      <c r="B223">
        <v>-6.2499981839363998E-2</v>
      </c>
      <c r="C223">
        <v>-6.1778333522459596E-3</v>
      </c>
      <c r="D223">
        <v>-3.7128036892014001E-3</v>
      </c>
      <c r="E223">
        <v>2.3056629347150599E-2</v>
      </c>
      <c r="F223">
        <v>-0.123953291620542</v>
      </c>
      <c r="H223">
        <v>733834</v>
      </c>
      <c r="I223">
        <v>-7.0731896874647301E-2</v>
      </c>
    </row>
    <row r="224" spans="1:9" x14ac:dyDescent="0.25">
      <c r="A224">
        <v>733841</v>
      </c>
      <c r="B224">
        <v>7.2184166122231205E-2</v>
      </c>
      <c r="C224">
        <v>0.101715486301066</v>
      </c>
      <c r="D224">
        <v>-1.08215221148041E-2</v>
      </c>
      <c r="E224">
        <v>-1.2048684949990699E-2</v>
      </c>
      <c r="F224">
        <v>0.18221014705669999</v>
      </c>
      <c r="H224">
        <v>733841</v>
      </c>
      <c r="I224">
        <v>9.9044574491340506E-2</v>
      </c>
    </row>
    <row r="225" spans="1:9" x14ac:dyDescent="0.25">
      <c r="A225">
        <v>733848</v>
      </c>
      <c r="B225">
        <v>5.0354848403549597E-2</v>
      </c>
      <c r="C225">
        <v>2.2815161304392002E-2</v>
      </c>
      <c r="D225">
        <v>2.4734215431463799E-2</v>
      </c>
      <c r="E225">
        <v>1.1478994516535199E-2</v>
      </c>
      <c r="F225">
        <v>-9.0295596340634804E-2</v>
      </c>
      <c r="H225">
        <v>733848</v>
      </c>
      <c r="I225">
        <v>1.69453989246512E-2</v>
      </c>
    </row>
    <row r="226" spans="1:9" x14ac:dyDescent="0.25">
      <c r="A226">
        <v>733855</v>
      </c>
      <c r="B226">
        <v>3.3614957314069598E-2</v>
      </c>
      <c r="C226">
        <v>6.8689785937644396E-2</v>
      </c>
      <c r="D226">
        <v>-3.1500416378469398E-2</v>
      </c>
      <c r="E226">
        <v>6.1155442613168298E-3</v>
      </c>
      <c r="F226">
        <v>4.0617100726926397E-2</v>
      </c>
      <c r="H226">
        <v>733855</v>
      </c>
      <c r="I226">
        <v>5.1968657318203902E-2</v>
      </c>
    </row>
    <row r="227" spans="1:9" x14ac:dyDescent="0.25">
      <c r="A227">
        <v>733862</v>
      </c>
      <c r="B227">
        <v>6.2299082450095002E-2</v>
      </c>
      <c r="C227">
        <v>6.6085427780525105E-2</v>
      </c>
      <c r="D227">
        <v>-3.4818790543402901E-2</v>
      </c>
      <c r="E227">
        <v>-1.5847244665890801E-2</v>
      </c>
      <c r="F227">
        <v>0.16700182477150699</v>
      </c>
      <c r="H227">
        <v>733862</v>
      </c>
      <c r="I227">
        <v>4.3754119299840598E-2</v>
      </c>
    </row>
    <row r="228" spans="1:9" x14ac:dyDescent="0.25">
      <c r="A228">
        <v>733869</v>
      </c>
      <c r="B228">
        <v>-5.7233635265326798E-3</v>
      </c>
      <c r="C228">
        <v>2.1667025068762402E-2</v>
      </c>
      <c r="D228">
        <v>-1.47550012945569E-2</v>
      </c>
      <c r="E228">
        <v>-2.7265037712981399E-3</v>
      </c>
      <c r="F228">
        <v>3.9108572670919897E-2</v>
      </c>
      <c r="H228">
        <v>733869</v>
      </c>
      <c r="I228">
        <v>1.7829553588738199E-2</v>
      </c>
    </row>
    <row r="229" spans="1:9" x14ac:dyDescent="0.25">
      <c r="A229">
        <v>733876</v>
      </c>
      <c r="B229">
        <v>1.6215511051744999E-2</v>
      </c>
      <c r="C229">
        <v>5.6834078195882902E-3</v>
      </c>
      <c r="D229">
        <v>-1.27342832531794E-2</v>
      </c>
      <c r="E229">
        <v>-6.3964017928000803E-3</v>
      </c>
      <c r="F229">
        <v>5.58018138819159E-2</v>
      </c>
      <c r="H229">
        <v>733876</v>
      </c>
      <c r="I229">
        <v>1.54265595652846E-2</v>
      </c>
    </row>
    <row r="230" spans="1:9" x14ac:dyDescent="0.25">
      <c r="A230">
        <v>733883</v>
      </c>
      <c r="B230">
        <v>1.28352646269613E-2</v>
      </c>
      <c r="C230">
        <v>-3.2251796246108599E-3</v>
      </c>
      <c r="D230">
        <v>5.1439291760924599E-2</v>
      </c>
      <c r="E230">
        <v>-1.1191551896685799E-2</v>
      </c>
      <c r="F230">
        <v>3.2040670478489498E-2</v>
      </c>
      <c r="H230">
        <v>733883</v>
      </c>
      <c r="I230">
        <v>-5.0720433071453396E-3</v>
      </c>
    </row>
    <row r="231" spans="1:9" x14ac:dyDescent="0.25">
      <c r="A231">
        <v>733890</v>
      </c>
      <c r="B231">
        <v>2.1662688853910199E-2</v>
      </c>
      <c r="C231">
        <v>3.7447917766324203E-2</v>
      </c>
      <c r="D231">
        <v>-3.13883991154753E-2</v>
      </c>
      <c r="E231">
        <v>-3.5037233538384498E-2</v>
      </c>
      <c r="F231">
        <v>-4.3005494481547703E-2</v>
      </c>
      <c r="H231">
        <v>733890</v>
      </c>
      <c r="I231">
        <v>1.4849337249499E-2</v>
      </c>
    </row>
    <row r="232" spans="1:9" x14ac:dyDescent="0.25">
      <c r="A232">
        <v>733897</v>
      </c>
      <c r="B232">
        <v>8.0137788225214196E-2</v>
      </c>
      <c r="C232">
        <v>8.2414608627614003E-2</v>
      </c>
      <c r="D232">
        <v>3.4222519686833597E-2</v>
      </c>
      <c r="E232">
        <v>-1.9598080591547998E-2</v>
      </c>
      <c r="F232">
        <v>8.78940766592015E-2</v>
      </c>
      <c r="H232">
        <v>733897</v>
      </c>
      <c r="I232">
        <v>5.6965004329537598E-2</v>
      </c>
    </row>
    <row r="233" spans="1:9" x14ac:dyDescent="0.25">
      <c r="A233">
        <v>733904</v>
      </c>
      <c r="B233">
        <v>-4.9092029945141599E-2</v>
      </c>
      <c r="C233">
        <v>-4.9010186355158802E-2</v>
      </c>
      <c r="D233">
        <v>1.7268039443422301E-2</v>
      </c>
      <c r="E233">
        <v>3.2100709662889498E-2</v>
      </c>
      <c r="F233">
        <v>-0.11820811962149499</v>
      </c>
      <c r="H233">
        <v>733904</v>
      </c>
      <c r="I233">
        <v>-5.0186098842511101E-2</v>
      </c>
    </row>
    <row r="234" spans="1:9" x14ac:dyDescent="0.25">
      <c r="A234">
        <v>733911</v>
      </c>
      <c r="B234">
        <v>5.0985701882468398E-2</v>
      </c>
      <c r="C234">
        <v>5.39988060745617E-2</v>
      </c>
      <c r="D234">
        <v>2.7970318610207299E-2</v>
      </c>
      <c r="E234">
        <v>-4.7127323457763701E-2</v>
      </c>
      <c r="F234">
        <v>2.48722470087154E-2</v>
      </c>
      <c r="H234">
        <v>733911</v>
      </c>
      <c r="I234">
        <v>5.5278991096338803E-3</v>
      </c>
    </row>
    <row r="235" spans="1:9" x14ac:dyDescent="0.25">
      <c r="A235">
        <v>733918</v>
      </c>
      <c r="B235">
        <v>3.01405704322933E-2</v>
      </c>
      <c r="C235">
        <v>4.58361648298495E-2</v>
      </c>
      <c r="D235">
        <v>2.1515050140770101E-2</v>
      </c>
      <c r="E235">
        <v>6.79475944438406E-3</v>
      </c>
      <c r="F235">
        <v>6.2323182279781501E-2</v>
      </c>
      <c r="H235">
        <v>733918</v>
      </c>
      <c r="I235">
        <v>3.9053535232529399E-2</v>
      </c>
    </row>
    <row r="236" spans="1:9" x14ac:dyDescent="0.25">
      <c r="A236">
        <v>733925</v>
      </c>
      <c r="B236">
        <v>-3.4120984179280499E-3</v>
      </c>
      <c r="C236">
        <v>1.10352417497657E-2</v>
      </c>
      <c r="D236">
        <v>-2.6259045406732E-2</v>
      </c>
      <c r="E236">
        <v>-4.7106026187939701E-2</v>
      </c>
      <c r="F236">
        <v>4.0324730488986001E-2</v>
      </c>
      <c r="H236">
        <v>733925</v>
      </c>
      <c r="I236">
        <v>2.2236401544579301E-2</v>
      </c>
    </row>
    <row r="237" spans="1:9" x14ac:dyDescent="0.25">
      <c r="A237">
        <v>733932</v>
      </c>
      <c r="B237">
        <v>2.3788697887746801E-2</v>
      </c>
      <c r="C237">
        <v>3.82868194080393E-3</v>
      </c>
      <c r="D237">
        <v>-1.66019509272049E-2</v>
      </c>
      <c r="E237">
        <v>4.6576692653323001E-3</v>
      </c>
      <c r="F237">
        <v>-1.29201630553535E-2</v>
      </c>
      <c r="H237">
        <v>733932</v>
      </c>
      <c r="I237">
        <v>6.8994170507664298E-3</v>
      </c>
    </row>
    <row r="238" spans="1:9" x14ac:dyDescent="0.25">
      <c r="A238">
        <v>733939</v>
      </c>
      <c r="B238">
        <v>-3.1494822824302597E-2</v>
      </c>
      <c r="C238">
        <v>-6.0824126981957598E-2</v>
      </c>
      <c r="D238">
        <v>-2.9663174898038299E-3</v>
      </c>
      <c r="E238">
        <v>1.8904645694158301E-2</v>
      </c>
      <c r="F238">
        <v>-5.880313827144E-2</v>
      </c>
      <c r="H238">
        <v>733939</v>
      </c>
      <c r="I238">
        <v>-2.9827674195460001E-2</v>
      </c>
    </row>
    <row r="239" spans="1:9" x14ac:dyDescent="0.25">
      <c r="A239">
        <v>733946</v>
      </c>
      <c r="B239">
        <v>-2.09195148605099E-2</v>
      </c>
      <c r="C239">
        <v>1.7759826280178401E-2</v>
      </c>
      <c r="D239">
        <v>4.2010991423147804E-3</v>
      </c>
      <c r="E239">
        <v>3.11044667084256E-2</v>
      </c>
      <c r="F239">
        <v>-1.7924162265423999E-2</v>
      </c>
      <c r="H239">
        <v>733946</v>
      </c>
      <c r="I239">
        <v>-2.2103909964075099E-3</v>
      </c>
    </row>
    <row r="240" spans="1:9" x14ac:dyDescent="0.25">
      <c r="A240">
        <v>733953</v>
      </c>
      <c r="B240">
        <v>4.9848199333799104E-3</v>
      </c>
      <c r="C240">
        <v>-4.3786120827487701E-3</v>
      </c>
      <c r="D240">
        <v>-1.13626193426023E-2</v>
      </c>
      <c r="E240">
        <v>-3.1002323913619299E-3</v>
      </c>
      <c r="F240">
        <v>-1.2773433177714601E-2</v>
      </c>
      <c r="H240">
        <v>733953</v>
      </c>
      <c r="I240">
        <v>-2.5713356088091999E-2</v>
      </c>
    </row>
    <row r="241" spans="1:9" x14ac:dyDescent="0.25">
      <c r="A241">
        <v>733960</v>
      </c>
      <c r="B241">
        <v>-2.6921266940996301E-2</v>
      </c>
      <c r="C241">
        <v>-3.1861181883289597E-2</v>
      </c>
      <c r="D241">
        <v>-1.8502620126265801E-2</v>
      </c>
      <c r="E241">
        <v>2.34378837074295E-2</v>
      </c>
      <c r="F241">
        <v>-4.4861561280724202E-2</v>
      </c>
      <c r="H241">
        <v>733960</v>
      </c>
      <c r="I241">
        <v>-1.6285085644529899E-2</v>
      </c>
    </row>
    <row r="242" spans="1:9" x14ac:dyDescent="0.25">
      <c r="A242">
        <v>733967</v>
      </c>
      <c r="B242">
        <v>6.1407492412165102E-2</v>
      </c>
      <c r="C242">
        <v>8.2197875971161197E-2</v>
      </c>
      <c r="D242">
        <v>2.5863584000866802E-2</v>
      </c>
      <c r="E242">
        <v>-5.3279242453795901E-2</v>
      </c>
      <c r="F242">
        <v>7.3191281617931106E-2</v>
      </c>
      <c r="H242">
        <v>733967</v>
      </c>
      <c r="I242">
        <v>6.8808932671668502E-2</v>
      </c>
    </row>
    <row r="243" spans="1:9" x14ac:dyDescent="0.25">
      <c r="A243">
        <v>733974</v>
      </c>
      <c r="B243">
        <v>5.0767503971911397E-2</v>
      </c>
      <c r="C243">
        <v>5.3044185061858998E-2</v>
      </c>
      <c r="D243">
        <v>1.59364154464453E-2</v>
      </c>
      <c r="E243">
        <v>2.26419046027949E-3</v>
      </c>
      <c r="F243">
        <v>7.3406738179344497E-2</v>
      </c>
      <c r="H243">
        <v>733974</v>
      </c>
      <c r="I243">
        <v>4.1376724131146E-2</v>
      </c>
    </row>
    <row r="244" spans="1:9" x14ac:dyDescent="0.25">
      <c r="A244">
        <v>733981</v>
      </c>
      <c r="B244">
        <v>2.3043639533324001E-2</v>
      </c>
      <c r="C244">
        <v>1.06437202674373E-2</v>
      </c>
      <c r="D244">
        <v>-6.7625398989210896E-4</v>
      </c>
      <c r="E244">
        <v>3.60489482023678E-2</v>
      </c>
      <c r="F244">
        <v>3.5456141792929101E-2</v>
      </c>
      <c r="H244">
        <v>733981</v>
      </c>
      <c r="I244">
        <v>7.5667779018565601E-3</v>
      </c>
    </row>
    <row r="245" spans="1:9" x14ac:dyDescent="0.25">
      <c r="A245">
        <v>733988</v>
      </c>
      <c r="B245">
        <v>1.0033239476613101E-2</v>
      </c>
      <c r="C245">
        <v>2.07120482954842E-2</v>
      </c>
      <c r="D245">
        <v>4.24312397984207E-3</v>
      </c>
      <c r="E245">
        <v>-4.6668713413455597E-2</v>
      </c>
      <c r="F245">
        <v>0.14487043451124701</v>
      </c>
      <c r="H245">
        <v>733988</v>
      </c>
      <c r="I245">
        <v>2.4952464420838299E-2</v>
      </c>
    </row>
    <row r="246" spans="1:9" x14ac:dyDescent="0.25">
      <c r="A246">
        <v>733995</v>
      </c>
      <c r="B246">
        <v>6.0369825353588499E-3</v>
      </c>
      <c r="C246">
        <v>-2.2455684361703199E-2</v>
      </c>
      <c r="D246">
        <v>-8.06486400495658E-3</v>
      </c>
      <c r="E246">
        <v>3.4444320168473298E-2</v>
      </c>
      <c r="F246">
        <v>-4.7725580056483301E-2</v>
      </c>
      <c r="H246">
        <v>733995</v>
      </c>
      <c r="I246">
        <v>-4.3645495553183101E-3</v>
      </c>
    </row>
    <row r="247" spans="1:9" x14ac:dyDescent="0.25">
      <c r="A247">
        <v>734002</v>
      </c>
      <c r="B247">
        <v>2.15957205757503E-2</v>
      </c>
      <c r="C247">
        <v>1.6351724411344901E-2</v>
      </c>
      <c r="D247">
        <v>6.9341878621854199E-3</v>
      </c>
      <c r="E247">
        <v>4.4575941188645402E-3</v>
      </c>
      <c r="F247">
        <v>1.50408817670067E-2</v>
      </c>
      <c r="H247">
        <v>734002</v>
      </c>
      <c r="I247">
        <v>1.9849698598249199E-2</v>
      </c>
    </row>
    <row r="248" spans="1:9" x14ac:dyDescent="0.25">
      <c r="A248">
        <v>734009</v>
      </c>
      <c r="B248">
        <v>1.36348510827034E-2</v>
      </c>
      <c r="C248">
        <v>-8.0438669744469001E-3</v>
      </c>
      <c r="D248">
        <v>2.32142806178185E-3</v>
      </c>
      <c r="E248">
        <v>2.8777225244399799E-2</v>
      </c>
      <c r="F248">
        <v>2.4114237502491E-2</v>
      </c>
      <c r="H248">
        <v>734009</v>
      </c>
      <c r="I248">
        <v>4.5752596908063504E-3</v>
      </c>
    </row>
    <row r="249" spans="1:9" x14ac:dyDescent="0.25">
      <c r="A249">
        <v>734016</v>
      </c>
      <c r="B249">
        <v>-1.0822538217456599E-2</v>
      </c>
      <c r="C249">
        <v>1.04704433003204E-2</v>
      </c>
      <c r="D249">
        <v>3.8225095961137601E-2</v>
      </c>
      <c r="E249">
        <v>-1.3586163525951E-2</v>
      </c>
      <c r="F249">
        <v>-5.5308476309416002E-2</v>
      </c>
      <c r="H249">
        <v>734016</v>
      </c>
      <c r="I249">
        <v>-1.31727493070018E-2</v>
      </c>
    </row>
    <row r="250" spans="1:9" x14ac:dyDescent="0.25">
      <c r="A250">
        <v>734023</v>
      </c>
      <c r="B250">
        <v>3.9377919185668998E-2</v>
      </c>
      <c r="C250">
        <v>3.9300124228889503E-2</v>
      </c>
      <c r="D250">
        <v>1.27091707198422E-2</v>
      </c>
      <c r="E250">
        <v>1.8685161384682101E-2</v>
      </c>
      <c r="F250">
        <v>6.2533026599607494E-2</v>
      </c>
      <c r="H250">
        <v>734023</v>
      </c>
      <c r="I250">
        <v>2.8363149433772401E-2</v>
      </c>
    </row>
    <row r="251" spans="1:9" x14ac:dyDescent="0.25">
      <c r="A251">
        <v>734030</v>
      </c>
      <c r="B251">
        <v>1.7950697511306499E-2</v>
      </c>
      <c r="C251">
        <v>3.0420217222479801E-2</v>
      </c>
      <c r="D251">
        <v>-1.1296010048668999E-3</v>
      </c>
      <c r="E251">
        <v>-9.7834503176152093E-3</v>
      </c>
      <c r="F251">
        <v>7.8930338483365295E-2</v>
      </c>
      <c r="H251">
        <v>734030</v>
      </c>
      <c r="I251">
        <v>2.4372161993001198E-2</v>
      </c>
    </row>
    <row r="252" spans="1:9" x14ac:dyDescent="0.25">
      <c r="A252">
        <v>734037</v>
      </c>
      <c r="B252">
        <v>-2.4597325881537801E-2</v>
      </c>
      <c r="C252">
        <v>-2.4396062577688799E-2</v>
      </c>
      <c r="D252">
        <v>-1.7087257788414498E-2</v>
      </c>
      <c r="E252">
        <v>2.2901767186771501E-2</v>
      </c>
      <c r="F252">
        <v>-6.2904729795657505E-2</v>
      </c>
      <c r="H252">
        <v>734037</v>
      </c>
      <c r="I252">
        <v>-2.5622295270827499E-2</v>
      </c>
    </row>
    <row r="253" spans="1:9" x14ac:dyDescent="0.25">
      <c r="A253">
        <v>734044</v>
      </c>
      <c r="B253">
        <v>-2.9764434792503201E-2</v>
      </c>
      <c r="C253">
        <v>-6.0741546447910296E-3</v>
      </c>
      <c r="D253">
        <v>1.40076238260783E-2</v>
      </c>
      <c r="E253">
        <v>1.0439803323053E-2</v>
      </c>
      <c r="F253">
        <v>-2.9891339553677902E-2</v>
      </c>
      <c r="H253">
        <v>734044</v>
      </c>
      <c r="I253">
        <v>-1.55838312506842E-2</v>
      </c>
    </row>
    <row r="254" spans="1:9" x14ac:dyDescent="0.25">
      <c r="A254">
        <v>734051</v>
      </c>
      <c r="B254">
        <v>4.6550582998830303E-2</v>
      </c>
      <c r="C254">
        <v>5.12148902027912E-2</v>
      </c>
      <c r="D254">
        <v>4.44259334805477E-2</v>
      </c>
      <c r="E254">
        <v>-2.8811019063086699E-2</v>
      </c>
      <c r="F254">
        <v>5.1997497680308598E-2</v>
      </c>
      <c r="H254">
        <v>734051</v>
      </c>
      <c r="I254">
        <v>4.5280182095488702E-2</v>
      </c>
    </row>
    <row r="255" spans="1:9" x14ac:dyDescent="0.25">
      <c r="A255">
        <v>734058</v>
      </c>
      <c r="B255">
        <v>1.6883490673721101E-2</v>
      </c>
      <c r="C255">
        <v>2.23218952614085E-2</v>
      </c>
      <c r="D255">
        <v>3.2891538526490299E-3</v>
      </c>
      <c r="E255">
        <v>-4.7145039462061699E-3</v>
      </c>
      <c r="F255">
        <v>-1.5856562091524799E-2</v>
      </c>
      <c r="H255">
        <v>734058</v>
      </c>
      <c r="I255">
        <v>1.4975901403301101E-2</v>
      </c>
    </row>
    <row r="256" spans="1:9" x14ac:dyDescent="0.25">
      <c r="A256">
        <v>734065</v>
      </c>
      <c r="B256">
        <v>1.0592677159602601E-3</v>
      </c>
      <c r="C256">
        <v>2.35713975193555E-4</v>
      </c>
      <c r="D256">
        <v>2.9903191534234202E-3</v>
      </c>
      <c r="E256">
        <v>-5.2621579575406604E-3</v>
      </c>
      <c r="F256">
        <v>7.3526572923356603E-3</v>
      </c>
      <c r="H256">
        <v>734065</v>
      </c>
      <c r="I256">
        <v>-8.0647342703337507E-3</v>
      </c>
    </row>
    <row r="257" spans="1:9" x14ac:dyDescent="0.25">
      <c r="A257">
        <v>734072</v>
      </c>
      <c r="B257">
        <v>-5.2455385531768803E-2</v>
      </c>
      <c r="C257">
        <v>-8.1504178656601298E-2</v>
      </c>
      <c r="D257">
        <v>-9.3281952719397303E-3</v>
      </c>
      <c r="E257">
        <v>8.6947406582235601E-3</v>
      </c>
      <c r="F257">
        <v>-4.1313924311729103E-2</v>
      </c>
      <c r="H257">
        <v>734072</v>
      </c>
      <c r="I257">
        <v>-4.3748425162653697E-2</v>
      </c>
    </row>
    <row r="258" spans="1:9" x14ac:dyDescent="0.25">
      <c r="A258">
        <v>734079</v>
      </c>
      <c r="B258">
        <v>3.1569984237710902E-2</v>
      </c>
      <c r="C258">
        <v>5.3876684007234797E-2</v>
      </c>
      <c r="D258">
        <v>4.66753899035404E-2</v>
      </c>
      <c r="E258">
        <v>-2.5920858302592002E-2</v>
      </c>
      <c r="F258">
        <v>2.4545002958273601E-3</v>
      </c>
      <c r="H258">
        <v>734079</v>
      </c>
      <c r="I258">
        <v>3.3399812174681097E-2</v>
      </c>
    </row>
    <row r="259" spans="1:9" x14ac:dyDescent="0.25">
      <c r="A259">
        <v>734086</v>
      </c>
      <c r="B259">
        <v>2.4589068550848601E-2</v>
      </c>
      <c r="C259">
        <v>3.4445719045883699E-2</v>
      </c>
      <c r="D259">
        <v>2.1263863804406001E-2</v>
      </c>
      <c r="E259">
        <v>9.5122247639098899E-3</v>
      </c>
      <c r="F259">
        <v>6.0599843314472102E-2</v>
      </c>
      <c r="H259">
        <v>734086</v>
      </c>
      <c r="I259">
        <v>2.27119156498941E-2</v>
      </c>
    </row>
    <row r="260" spans="1:9" x14ac:dyDescent="0.25">
      <c r="A260">
        <v>734093</v>
      </c>
      <c r="B260">
        <v>-1.8620291133302401E-2</v>
      </c>
      <c r="C260">
        <v>-9.5504070527253505E-3</v>
      </c>
      <c r="D260">
        <v>2.87408854703513E-2</v>
      </c>
      <c r="E260">
        <v>1.2694055188444599E-2</v>
      </c>
      <c r="F260">
        <v>-3.24875037145221E-3</v>
      </c>
      <c r="H260">
        <v>734093</v>
      </c>
      <c r="I260">
        <v>-1.50048864861396E-3</v>
      </c>
    </row>
    <row r="261" spans="1:9" x14ac:dyDescent="0.25">
      <c r="A261">
        <v>734100</v>
      </c>
      <c r="B261">
        <v>-2.3567167064565998E-3</v>
      </c>
      <c r="C261">
        <v>-1.2879504030403E-2</v>
      </c>
      <c r="D261">
        <v>1.8592184407395799E-2</v>
      </c>
      <c r="E261">
        <v>1.33619125959462E-2</v>
      </c>
      <c r="F261">
        <v>-2.82757196403443E-2</v>
      </c>
      <c r="H261">
        <v>734100</v>
      </c>
      <c r="I261">
        <v>-1.6734488005751E-3</v>
      </c>
    </row>
    <row r="262" spans="1:9" x14ac:dyDescent="0.25">
      <c r="A262">
        <v>734107</v>
      </c>
      <c r="B262">
        <v>2.6093057378478401E-2</v>
      </c>
      <c r="C262">
        <v>4.1721064012228602E-2</v>
      </c>
      <c r="D262">
        <v>-1.1458348529544299E-2</v>
      </c>
      <c r="E262">
        <v>-3.2265525357932402E-2</v>
      </c>
      <c r="F262">
        <v>8.2293631930127106E-2</v>
      </c>
      <c r="H262">
        <v>734107</v>
      </c>
      <c r="I262">
        <v>1.5892326117454302E-2</v>
      </c>
    </row>
    <row r="263" spans="1:9" x14ac:dyDescent="0.25">
      <c r="A263">
        <v>734114</v>
      </c>
      <c r="B263">
        <v>-2.1586826775849902E-2</v>
      </c>
      <c r="C263">
        <v>-1.17843173204078E-2</v>
      </c>
      <c r="D263">
        <v>-3.9727542925038703E-2</v>
      </c>
      <c r="E263">
        <v>-1.0303999094930299E-2</v>
      </c>
      <c r="F263">
        <v>-1.35187940757527E-2</v>
      </c>
      <c r="H263">
        <v>734114</v>
      </c>
      <c r="I263">
        <v>1.9659541523814402E-3</v>
      </c>
    </row>
    <row r="264" spans="1:9" x14ac:dyDescent="0.25">
      <c r="A264">
        <v>734121</v>
      </c>
      <c r="B264">
        <v>-1.12500646268199E-2</v>
      </c>
      <c r="C264">
        <v>-2.42407661965049E-2</v>
      </c>
      <c r="D264">
        <v>-3.3980195124977798E-3</v>
      </c>
      <c r="E264">
        <v>7.56486109725245E-3</v>
      </c>
      <c r="F264">
        <v>1.72413954285182E-2</v>
      </c>
      <c r="H264">
        <v>734121</v>
      </c>
      <c r="I264">
        <v>-1.1563608672995099E-3</v>
      </c>
    </row>
    <row r="265" spans="1:9" x14ac:dyDescent="0.25">
      <c r="A265">
        <v>734128</v>
      </c>
      <c r="B265">
        <v>1.3216284588405699E-2</v>
      </c>
      <c r="C265">
        <v>2.0591254686628899E-2</v>
      </c>
      <c r="D265">
        <v>-5.4376997173620802E-3</v>
      </c>
      <c r="E265">
        <v>-3.3763993733543801E-2</v>
      </c>
      <c r="F265">
        <v>3.5529545886384198E-2</v>
      </c>
      <c r="H265">
        <v>734128</v>
      </c>
      <c r="I265">
        <v>1.7729465502649699E-2</v>
      </c>
    </row>
    <row r="266" spans="1:9" x14ac:dyDescent="0.25">
      <c r="A266">
        <v>734135</v>
      </c>
      <c r="B266">
        <v>3.8171013724550501E-3</v>
      </c>
      <c r="C266">
        <v>1.52908728171035E-2</v>
      </c>
      <c r="D266">
        <v>-9.74681852856343E-3</v>
      </c>
      <c r="E266">
        <v>1.9947577491150801E-3</v>
      </c>
      <c r="F266">
        <v>-1.7975497929791698E-2</v>
      </c>
      <c r="H266">
        <v>734135</v>
      </c>
      <c r="I266">
        <v>-6.0415431178644499E-3</v>
      </c>
    </row>
    <row r="267" spans="1:9" x14ac:dyDescent="0.25">
      <c r="A267">
        <v>734142</v>
      </c>
      <c r="B267">
        <v>3.50087101826786E-2</v>
      </c>
      <c r="C267">
        <v>4.0429619908853298E-2</v>
      </c>
      <c r="D267">
        <v>3.7128502733108498E-2</v>
      </c>
      <c r="E267">
        <v>-3.1440548326263501E-3</v>
      </c>
      <c r="F267">
        <v>1.7329719524630601E-3</v>
      </c>
      <c r="H267">
        <v>734142</v>
      </c>
      <c r="I267">
        <v>2.8136233055554599E-2</v>
      </c>
    </row>
    <row r="268" spans="1:9" x14ac:dyDescent="0.25">
      <c r="A268">
        <v>734149</v>
      </c>
      <c r="B268">
        <v>-3.5101091243151901E-3</v>
      </c>
      <c r="C268">
        <v>-2.93728169285166E-2</v>
      </c>
      <c r="D268">
        <v>-4.6004422532769798E-3</v>
      </c>
      <c r="E268">
        <v>1.9838461196278401E-2</v>
      </c>
      <c r="F268">
        <v>-6.3348741717151403E-3</v>
      </c>
      <c r="H268">
        <v>734149</v>
      </c>
      <c r="I268">
        <v>-8.2910238547767492E-3</v>
      </c>
    </row>
    <row r="269" spans="1:9" x14ac:dyDescent="0.25">
      <c r="A269">
        <v>734156</v>
      </c>
      <c r="B269">
        <v>-5.7363140345184999E-2</v>
      </c>
      <c r="C269">
        <v>-5.7405330172583299E-2</v>
      </c>
      <c r="D269">
        <v>-3.38604667952319E-2</v>
      </c>
      <c r="E269">
        <v>1.00416050302222E-2</v>
      </c>
      <c r="F269">
        <v>-4.2692019618835501E-2</v>
      </c>
      <c r="H269">
        <v>734156</v>
      </c>
      <c r="I269">
        <v>-3.86411666324483E-2</v>
      </c>
    </row>
    <row r="270" spans="1:9" x14ac:dyDescent="0.25">
      <c r="A270">
        <v>734163</v>
      </c>
      <c r="B270">
        <v>-2.6154916230580399E-2</v>
      </c>
      <c r="C270">
        <v>-3.4167503040015798E-2</v>
      </c>
      <c r="D270">
        <v>-1.13681466350828E-2</v>
      </c>
      <c r="E270">
        <v>3.3502153559932502E-3</v>
      </c>
      <c r="F270">
        <v>-8.4964669459552302E-3</v>
      </c>
      <c r="H270">
        <v>734163</v>
      </c>
      <c r="I270">
        <v>-1.81255704140444E-2</v>
      </c>
    </row>
    <row r="271" spans="1:9" x14ac:dyDescent="0.25">
      <c r="A271">
        <v>734170</v>
      </c>
      <c r="B271">
        <v>-1.9255190500214101E-2</v>
      </c>
      <c r="C271">
        <v>-2.86352334253832E-2</v>
      </c>
      <c r="D271">
        <v>-1.2169923458246201E-2</v>
      </c>
      <c r="E271">
        <v>-3.5972027674334799E-3</v>
      </c>
      <c r="F271">
        <v>3.20145993028872E-3</v>
      </c>
      <c r="H271">
        <v>734170</v>
      </c>
      <c r="I271">
        <v>-6.2974949704148403E-3</v>
      </c>
    </row>
    <row r="272" spans="1:9" x14ac:dyDescent="0.25">
      <c r="A272">
        <v>734177</v>
      </c>
      <c r="B272">
        <v>5.2139708152265096E-3</v>
      </c>
      <c r="C272">
        <v>3.2772626913925899E-2</v>
      </c>
      <c r="D272">
        <v>2.22772203679674E-2</v>
      </c>
      <c r="E272">
        <v>-1.6143515188770802E-2</v>
      </c>
      <c r="F272">
        <v>-7.6196678676318502E-3</v>
      </c>
      <c r="H272">
        <v>734177</v>
      </c>
      <c r="I272">
        <v>1.36826359691639E-2</v>
      </c>
    </row>
    <row r="273" spans="1:9" x14ac:dyDescent="0.25">
      <c r="A273">
        <v>734184</v>
      </c>
      <c r="B273">
        <v>2.2716365052407601E-2</v>
      </c>
      <c r="C273">
        <v>2.4141107454905199E-2</v>
      </c>
      <c r="D273">
        <v>2.2429673298399299E-2</v>
      </c>
      <c r="E273">
        <v>-8.2566981028838107E-3</v>
      </c>
      <c r="F273">
        <v>4.8948159238192498E-2</v>
      </c>
      <c r="H273">
        <v>734184</v>
      </c>
      <c r="I273">
        <v>2.9281081691753801E-2</v>
      </c>
    </row>
    <row r="274" spans="1:9" x14ac:dyDescent="0.25">
      <c r="A274">
        <v>734191</v>
      </c>
      <c r="B274">
        <v>-6.0852762261597399E-3</v>
      </c>
      <c r="C274">
        <v>-1.07446225007605E-2</v>
      </c>
      <c r="D274">
        <v>-3.8758820565236001E-4</v>
      </c>
      <c r="E274">
        <v>2.4493159853781098E-2</v>
      </c>
      <c r="F274">
        <v>8.5292786935384501E-3</v>
      </c>
      <c r="H274">
        <v>734191</v>
      </c>
      <c r="I274">
        <v>-4.6002725915902602E-3</v>
      </c>
    </row>
    <row r="275" spans="1:9" x14ac:dyDescent="0.25">
      <c r="A275">
        <v>734198</v>
      </c>
      <c r="B275">
        <v>4.38455659188592E-2</v>
      </c>
      <c r="C275">
        <v>4.9788458544482203E-2</v>
      </c>
      <c r="D275">
        <v>1.2504044853585E-2</v>
      </c>
      <c r="E275">
        <v>-1.54178676632573E-2</v>
      </c>
      <c r="F275">
        <v>3.5154131307197897E-2</v>
      </c>
      <c r="H275">
        <v>734198</v>
      </c>
      <c r="I275">
        <v>3.23810873706942E-2</v>
      </c>
    </row>
    <row r="276" spans="1:9" x14ac:dyDescent="0.25">
      <c r="A276">
        <v>734205</v>
      </c>
      <c r="B276">
        <v>1.22653818434254E-2</v>
      </c>
      <c r="C276">
        <v>1.0177163859029999E-2</v>
      </c>
      <c r="D276">
        <v>-2.6175798806072199E-2</v>
      </c>
      <c r="E276">
        <v>5.4653359051267097E-3</v>
      </c>
      <c r="F276">
        <v>3.3347224451894503E-2</v>
      </c>
      <c r="H276">
        <v>734205</v>
      </c>
      <c r="I276">
        <v>1.1331466778629401E-2</v>
      </c>
    </row>
    <row r="277" spans="1:9" x14ac:dyDescent="0.25">
      <c r="A277">
        <v>734212</v>
      </c>
      <c r="B277">
        <v>-5.2518831801584799E-3</v>
      </c>
      <c r="C277">
        <v>-4.3881748558284098E-3</v>
      </c>
      <c r="D277">
        <v>3.02444172522791E-3</v>
      </c>
      <c r="E277">
        <v>8.5557680329072603E-3</v>
      </c>
      <c r="F277">
        <v>2.2349916557041299E-2</v>
      </c>
      <c r="H277">
        <v>734212</v>
      </c>
      <c r="I277">
        <v>7.6292550157160697E-3</v>
      </c>
    </row>
    <row r="278" spans="1:9" x14ac:dyDescent="0.25">
      <c r="A278">
        <v>734219</v>
      </c>
      <c r="B278">
        <v>2.5002022999757799E-3</v>
      </c>
      <c r="C278">
        <v>-2.2125663321826798E-3</v>
      </c>
      <c r="D278">
        <v>2.8338298822194398E-3</v>
      </c>
      <c r="E278">
        <v>-2.5663685921539899E-2</v>
      </c>
      <c r="F278">
        <v>-1.02224661240501E-3</v>
      </c>
      <c r="H278">
        <v>734219</v>
      </c>
      <c r="I278">
        <v>1.8412081550146901E-3</v>
      </c>
    </row>
    <row r="279" spans="1:9" x14ac:dyDescent="0.25">
      <c r="A279">
        <v>734226</v>
      </c>
      <c r="B279">
        <v>2.5932965713679E-2</v>
      </c>
      <c r="C279">
        <v>5.02663854810428E-2</v>
      </c>
      <c r="D279">
        <v>1.5233099753631499E-2</v>
      </c>
      <c r="E279" s="1">
        <v>-2.8846153846153801E-5</v>
      </c>
      <c r="F279">
        <v>7.6652236205836301E-3</v>
      </c>
      <c r="H279">
        <v>734226</v>
      </c>
      <c r="I279">
        <v>1.3915027942185101E-2</v>
      </c>
    </row>
    <row r="280" spans="1:9" x14ac:dyDescent="0.25">
      <c r="A280">
        <v>734233</v>
      </c>
      <c r="B280">
        <v>3.1258464167562001E-3</v>
      </c>
      <c r="C280">
        <v>1.2844906988780699E-2</v>
      </c>
      <c r="D280">
        <v>3.01654707319409E-2</v>
      </c>
      <c r="E280">
        <v>4.0251642870651697E-3</v>
      </c>
      <c r="F280">
        <v>3.4945510939890602E-2</v>
      </c>
      <c r="H280">
        <v>734233</v>
      </c>
      <c r="I280">
        <v>1.5537242527768299E-2</v>
      </c>
    </row>
    <row r="281" spans="1:9" x14ac:dyDescent="0.25">
      <c r="A281">
        <v>734240</v>
      </c>
      <c r="B281">
        <v>-7.5814718917837096E-3</v>
      </c>
      <c r="C281">
        <v>-3.0643568240712401E-2</v>
      </c>
      <c r="D281">
        <v>-2.13743829534952E-2</v>
      </c>
      <c r="E281">
        <v>9.8128499909793197E-3</v>
      </c>
      <c r="F281">
        <v>-2.94196411621238E-2</v>
      </c>
      <c r="H281">
        <v>734240</v>
      </c>
      <c r="I281">
        <v>-6.3507898834582702E-4</v>
      </c>
    </row>
    <row r="282" spans="1:9" x14ac:dyDescent="0.25">
      <c r="A282">
        <v>734247</v>
      </c>
      <c r="B282">
        <v>-4.6243840494247304E-3</v>
      </c>
      <c r="C282">
        <v>1.40023841208136E-2</v>
      </c>
      <c r="D282">
        <v>1.7348021234806801E-2</v>
      </c>
      <c r="E282">
        <v>2.7481116015363599E-3</v>
      </c>
      <c r="F282">
        <v>6.5204114995780604E-2</v>
      </c>
      <c r="H282">
        <v>734247</v>
      </c>
      <c r="I282">
        <v>2.0960754450392999E-2</v>
      </c>
    </row>
    <row r="283" spans="1:9" x14ac:dyDescent="0.25">
      <c r="A283">
        <v>734254</v>
      </c>
      <c r="B283">
        <v>-3.7014374611108701E-2</v>
      </c>
      <c r="C283">
        <v>-2.3764994227950802E-2</v>
      </c>
      <c r="D283">
        <v>1.8960034199113001E-2</v>
      </c>
      <c r="E283">
        <v>2.21400488460223E-2</v>
      </c>
      <c r="F283">
        <v>-1.3533303530893E-2</v>
      </c>
      <c r="H283">
        <v>734254</v>
      </c>
      <c r="I283">
        <v>-2.4055060188059401E-2</v>
      </c>
    </row>
    <row r="284" spans="1:9" x14ac:dyDescent="0.25">
      <c r="A284">
        <v>734261</v>
      </c>
      <c r="B284">
        <v>-0.100473927073241</v>
      </c>
      <c r="C284">
        <v>-9.6308679190626606E-2</v>
      </c>
      <c r="D284">
        <v>2.48893617691049E-2</v>
      </c>
      <c r="E284">
        <v>3.6739286509509701E-2</v>
      </c>
      <c r="F284">
        <v>-6.5367604756563003E-2</v>
      </c>
      <c r="H284">
        <v>734261</v>
      </c>
      <c r="I284">
        <v>-7.0047736240381298E-2</v>
      </c>
    </row>
    <row r="285" spans="1:9" x14ac:dyDescent="0.25">
      <c r="A285">
        <v>734268</v>
      </c>
      <c r="B285">
        <v>1.5698235924085199E-2</v>
      </c>
      <c r="C285">
        <v>3.3445991022391999E-2</v>
      </c>
      <c r="D285">
        <v>1.75723518020755E-2</v>
      </c>
      <c r="E285">
        <v>-3.89930533062539E-3</v>
      </c>
      <c r="F285">
        <v>3.6390510745335197E-2</v>
      </c>
      <c r="H285">
        <v>734268</v>
      </c>
      <c r="I285">
        <v>2.5876488367552301E-2</v>
      </c>
    </row>
    <row r="286" spans="1:9" x14ac:dyDescent="0.25">
      <c r="A286">
        <v>734275</v>
      </c>
      <c r="B286">
        <v>-2.7816755308520999E-2</v>
      </c>
      <c r="C286">
        <v>-5.6011502420561202E-2</v>
      </c>
      <c r="D286">
        <v>-4.3755850485357101E-2</v>
      </c>
      <c r="E286">
        <v>3.6703992699561101E-2</v>
      </c>
      <c r="F286">
        <v>-5.3524045219800302E-2</v>
      </c>
      <c r="H286">
        <v>734275</v>
      </c>
      <c r="I286">
        <v>-4.4523975339699699E-2</v>
      </c>
    </row>
    <row r="287" spans="1:9" x14ac:dyDescent="0.25">
      <c r="A287">
        <v>734282</v>
      </c>
      <c r="B287">
        <v>-6.2183839765647701E-3</v>
      </c>
      <c r="C287">
        <v>2.0120075571098999E-2</v>
      </c>
      <c r="D287">
        <v>3.12423565967852E-2</v>
      </c>
      <c r="E287">
        <v>-1.9831513774325099E-2</v>
      </c>
      <c r="F287">
        <v>2.38782167126807E-2</v>
      </c>
      <c r="H287">
        <v>734282</v>
      </c>
      <c r="I287">
        <v>5.60117388143522E-3</v>
      </c>
    </row>
    <row r="288" spans="1:9" x14ac:dyDescent="0.25">
      <c r="A288">
        <v>734289</v>
      </c>
      <c r="B288">
        <v>-3.0277559962100398E-2</v>
      </c>
      <c r="C288">
        <v>-2.39282614186179E-2</v>
      </c>
      <c r="D288">
        <v>2.58124261755441E-3</v>
      </c>
      <c r="E288">
        <v>1.32559621946236E-2</v>
      </c>
      <c r="F288">
        <v>-5.6228243332666301E-2</v>
      </c>
      <c r="H288">
        <v>734289</v>
      </c>
      <c r="I288">
        <v>-2.32431271806793E-2</v>
      </c>
    </row>
    <row r="289" spans="1:9" x14ac:dyDescent="0.25">
      <c r="A289">
        <v>734296</v>
      </c>
      <c r="B289">
        <v>4.23771422499956E-2</v>
      </c>
      <c r="C289">
        <v>4.1066493007282399E-2</v>
      </c>
      <c r="D289">
        <v>6.8427524956178702E-3</v>
      </c>
      <c r="E289">
        <v>-5.2265014614695797E-4</v>
      </c>
      <c r="F289">
        <v>6.8527594176609197E-2</v>
      </c>
      <c r="H289">
        <v>734296</v>
      </c>
      <c r="I289">
        <v>2.4526824046327202E-2</v>
      </c>
    </row>
    <row r="290" spans="1:9" x14ac:dyDescent="0.25">
      <c r="A290">
        <v>734303</v>
      </c>
      <c r="B290">
        <v>3.4149247777981E-2</v>
      </c>
      <c r="C290">
        <v>2.9470578445818799E-2</v>
      </c>
      <c r="D290">
        <v>2.3207943294272799E-2</v>
      </c>
      <c r="E290">
        <v>2.8523281779220902E-3</v>
      </c>
      <c r="F290">
        <v>2.4592646114517499E-2</v>
      </c>
      <c r="H290">
        <v>734303</v>
      </c>
      <c r="I290">
        <v>2.29673686676902E-2</v>
      </c>
    </row>
    <row r="291" spans="1:9" x14ac:dyDescent="0.25">
      <c r="A291">
        <v>734310</v>
      </c>
      <c r="B291">
        <v>-3.5418993128210598E-2</v>
      </c>
      <c r="C291">
        <v>-1.2374385466878E-2</v>
      </c>
      <c r="D291">
        <v>-5.9409425172131695E-4</v>
      </c>
      <c r="E291">
        <v>1.38016103626244E-2</v>
      </c>
      <c r="F291">
        <v>-3.9376006456078499E-2</v>
      </c>
      <c r="H291">
        <v>734310</v>
      </c>
      <c r="I291">
        <v>-3.5621770120359698E-2</v>
      </c>
    </row>
    <row r="292" spans="1:9" x14ac:dyDescent="0.25">
      <c r="A292">
        <v>734317</v>
      </c>
      <c r="B292">
        <v>-1.9381110757804201E-2</v>
      </c>
      <c r="C292">
        <v>-3.6972598642314301E-2</v>
      </c>
      <c r="D292">
        <v>-3.5433463324669401E-2</v>
      </c>
      <c r="E292">
        <v>1.7383251890201502E-2</v>
      </c>
      <c r="F292">
        <v>-6.6645750556483904E-2</v>
      </c>
      <c r="H292">
        <v>734317</v>
      </c>
      <c r="I292">
        <v>-6.11462710940806E-2</v>
      </c>
    </row>
    <row r="293" spans="1:9" x14ac:dyDescent="0.25">
      <c r="A293">
        <v>734324</v>
      </c>
      <c r="B293">
        <v>6.1133793978619899E-2</v>
      </c>
      <c r="C293">
        <v>5.7115643980645198E-2</v>
      </c>
      <c r="D293">
        <v>-1.12560058416247E-3</v>
      </c>
      <c r="E293">
        <v>-1.26757314549914E-2</v>
      </c>
      <c r="F293">
        <v>5.0594510837345598E-2</v>
      </c>
      <c r="H293">
        <v>734324</v>
      </c>
      <c r="I293">
        <v>5.9927020490503698E-2</v>
      </c>
    </row>
    <row r="294" spans="1:9" x14ac:dyDescent="0.25">
      <c r="A294">
        <v>734331</v>
      </c>
      <c r="B294">
        <v>-9.66264816859249E-3</v>
      </c>
      <c r="C294">
        <v>-3.36100338821727E-2</v>
      </c>
      <c r="D294">
        <v>-1.44093009027955E-2</v>
      </c>
      <c r="E294">
        <v>1.57709444906005E-2</v>
      </c>
      <c r="F294">
        <v>-1.39036343127631E-2</v>
      </c>
      <c r="H294">
        <v>734331</v>
      </c>
      <c r="I294">
        <v>-1.2883399907816499E-2</v>
      </c>
    </row>
    <row r="295" spans="1:9" x14ac:dyDescent="0.25">
      <c r="A295">
        <v>734338</v>
      </c>
      <c r="B295">
        <v>3.9712270731517701E-2</v>
      </c>
      <c r="C295">
        <v>6.2649059516911396E-2</v>
      </c>
      <c r="D295">
        <v>-5.0115864148644199E-3</v>
      </c>
      <c r="E295">
        <v>-1.0198990497536999E-2</v>
      </c>
      <c r="F295">
        <v>5.5935981622056603E-2</v>
      </c>
      <c r="H295">
        <v>734338</v>
      </c>
      <c r="I295">
        <v>3.59203115733348E-2</v>
      </c>
    </row>
    <row r="296" spans="1:9" x14ac:dyDescent="0.25">
      <c r="A296">
        <v>734345</v>
      </c>
      <c r="B296">
        <v>6.1566752463085104E-3</v>
      </c>
      <c r="C296">
        <v>6.02996622418528E-3</v>
      </c>
      <c r="D296">
        <v>-5.2087121613620902E-3</v>
      </c>
      <c r="E296">
        <v>6.9645897660455501E-3</v>
      </c>
      <c r="F296">
        <v>1.83403515692886E-2</v>
      </c>
      <c r="H296">
        <v>734345</v>
      </c>
      <c r="I296">
        <v>-1.0128917917393899E-3</v>
      </c>
    </row>
    <row r="297" spans="1:9" x14ac:dyDescent="0.25">
      <c r="A297">
        <v>734352</v>
      </c>
      <c r="B297">
        <v>3.4805407459514701E-2</v>
      </c>
      <c r="C297">
        <v>1.62647647351064E-2</v>
      </c>
      <c r="D297">
        <v>2.01168863236405E-2</v>
      </c>
      <c r="E297">
        <v>-3.8168590765577499E-3</v>
      </c>
      <c r="F297">
        <v>1.2096515647019201E-2</v>
      </c>
      <c r="H297">
        <v>734352</v>
      </c>
      <c r="I297">
        <v>1.8055756118472401E-2</v>
      </c>
    </row>
    <row r="298" spans="1:9" x14ac:dyDescent="0.25">
      <c r="A298">
        <v>734359</v>
      </c>
      <c r="B298">
        <v>-5.8248524884390598E-2</v>
      </c>
      <c r="C298">
        <v>-3.38639749006657E-2</v>
      </c>
      <c r="D298">
        <v>7.5805891735779996E-3</v>
      </c>
      <c r="E298">
        <v>2.48448207778105E-2</v>
      </c>
      <c r="F298">
        <v>-3.6055158540412198E-2</v>
      </c>
      <c r="H298">
        <v>734359</v>
      </c>
      <c r="I298">
        <v>-3.83702870909352E-2</v>
      </c>
    </row>
    <row r="299" spans="1:9" x14ac:dyDescent="0.25">
      <c r="A299">
        <v>734366</v>
      </c>
      <c r="B299">
        <v>-7.9472041637114205E-3</v>
      </c>
      <c r="C299">
        <v>8.29539706084618E-3</v>
      </c>
      <c r="D299">
        <v>1.02776232478637E-2</v>
      </c>
      <c r="E299">
        <v>3.59764418229035E-2</v>
      </c>
      <c r="F299">
        <v>-3.2058766904976901E-3</v>
      </c>
      <c r="H299">
        <v>734366</v>
      </c>
      <c r="I299">
        <v>-5.0731114498002603E-3</v>
      </c>
    </row>
    <row r="300" spans="1:9" x14ac:dyDescent="0.25">
      <c r="A300">
        <v>734373</v>
      </c>
      <c r="B300">
        <v>4.13865132053677E-3</v>
      </c>
      <c r="C300">
        <v>-1.30315413145752E-2</v>
      </c>
      <c r="D300">
        <v>8.6045603983438898E-3</v>
      </c>
      <c r="E300">
        <v>-6.5549451876325496E-3</v>
      </c>
      <c r="F300">
        <v>1.3997999757023301E-2</v>
      </c>
      <c r="H300">
        <v>734373</v>
      </c>
      <c r="I300">
        <v>-6.4549766697609597E-3</v>
      </c>
    </row>
    <row r="301" spans="1:9" x14ac:dyDescent="0.25">
      <c r="A301">
        <v>734380</v>
      </c>
      <c r="B301">
        <v>3.8229325656868297E-2</v>
      </c>
      <c r="C301">
        <v>3.7304426186831899E-2</v>
      </c>
      <c r="D301">
        <v>6.9756112274272199E-3</v>
      </c>
      <c r="E301">
        <v>-1.6968165874522999E-2</v>
      </c>
      <c r="F301">
        <v>5.6600198480176299E-2</v>
      </c>
      <c r="H301">
        <v>734380</v>
      </c>
      <c r="I301">
        <v>3.7936428707745003E-2</v>
      </c>
    </row>
    <row r="302" spans="1:9" x14ac:dyDescent="0.25">
      <c r="A302">
        <v>734387</v>
      </c>
      <c r="B302">
        <v>6.0521218102413798E-3</v>
      </c>
      <c r="C302">
        <v>5.4313221274297496E-3</v>
      </c>
      <c r="D302">
        <v>-1.0933124987378699E-3</v>
      </c>
      <c r="E302">
        <v>-9.2942797165938701E-3</v>
      </c>
      <c r="F302">
        <v>-1.7037046833729301E-2</v>
      </c>
      <c r="H302">
        <v>734387</v>
      </c>
      <c r="I302">
        <v>4.2126641985633503E-3</v>
      </c>
    </row>
    <row r="303" spans="1:9" x14ac:dyDescent="0.25">
      <c r="A303">
        <v>734394</v>
      </c>
      <c r="B303">
        <v>1.53800098450796E-2</v>
      </c>
      <c r="C303">
        <v>1.7796242161536701E-2</v>
      </c>
      <c r="D303">
        <v>2.2793570792259899E-2</v>
      </c>
      <c r="E303">
        <v>-6.4006747096413104E-3</v>
      </c>
      <c r="F303">
        <v>1.79095972348319E-2</v>
      </c>
      <c r="H303">
        <v>734394</v>
      </c>
      <c r="I303">
        <v>1.49880953207993E-2</v>
      </c>
    </row>
    <row r="304" spans="1:9" x14ac:dyDescent="0.25">
      <c r="A304">
        <v>734401</v>
      </c>
      <c r="B304">
        <v>3.2083038997725903E-2</v>
      </c>
      <c r="C304">
        <v>2.5221149689163801E-2</v>
      </c>
      <c r="D304">
        <v>1.70892928497497E-2</v>
      </c>
      <c r="E304">
        <v>1.78121887158154E-2</v>
      </c>
      <c r="F304">
        <v>-8.5816727421134508E-3</v>
      </c>
      <c r="H304">
        <v>734401</v>
      </c>
      <c r="I304">
        <v>1.5713974289274901E-2</v>
      </c>
    </row>
    <row r="305" spans="1:9" x14ac:dyDescent="0.25">
      <c r="A305">
        <v>734408</v>
      </c>
      <c r="B305">
        <v>1.5949287385617699E-3</v>
      </c>
      <c r="C305">
        <v>2.92307824458309E-2</v>
      </c>
      <c r="D305">
        <v>1.73424979300397E-2</v>
      </c>
      <c r="E305">
        <v>1.06384485345121E-2</v>
      </c>
      <c r="F305">
        <v>1.1371213164477899E-3</v>
      </c>
      <c r="H305">
        <v>734408</v>
      </c>
      <c r="I305">
        <v>4.84310429764201E-3</v>
      </c>
    </row>
    <row r="306" spans="1:9" x14ac:dyDescent="0.25">
      <c r="A306">
        <v>734415</v>
      </c>
      <c r="B306">
        <v>2.49034465899091E-2</v>
      </c>
      <c r="C306">
        <v>1.7433883175802901E-2</v>
      </c>
      <c r="D306">
        <v>2.1086239551986501E-2</v>
      </c>
      <c r="E306" s="1">
        <v>-3.4309700441667402E-5</v>
      </c>
      <c r="F306">
        <v>2.1940466396719201E-2</v>
      </c>
      <c r="H306">
        <v>734415</v>
      </c>
      <c r="I306">
        <v>1.62461523289676E-2</v>
      </c>
    </row>
    <row r="307" spans="1:9" x14ac:dyDescent="0.25">
      <c r="A307">
        <v>734422</v>
      </c>
      <c r="B307">
        <v>1.1512747784998899E-2</v>
      </c>
      <c r="C307">
        <v>1.05176191665985E-2</v>
      </c>
      <c r="D307">
        <v>1.5199997963806E-2</v>
      </c>
      <c r="E307">
        <v>-3.86640704751312E-2</v>
      </c>
      <c r="F307">
        <v>1.33232792765664E-2</v>
      </c>
      <c r="H307">
        <v>734422</v>
      </c>
      <c r="I307">
        <v>1.0316059824292401E-2</v>
      </c>
    </row>
    <row r="308" spans="1:9" x14ac:dyDescent="0.25">
      <c r="A308">
        <v>734429</v>
      </c>
      <c r="B308">
        <v>-4.2037585751523998E-3</v>
      </c>
      <c r="C308">
        <v>-1.49020915295174E-2</v>
      </c>
      <c r="D308">
        <v>-3.0016572096708299E-2</v>
      </c>
      <c r="E308">
        <v>1.0986644599269201E-2</v>
      </c>
      <c r="F308">
        <v>1.7800921992296201E-2</v>
      </c>
      <c r="H308">
        <v>734429</v>
      </c>
      <c r="I308">
        <v>5.3370690267635704E-3</v>
      </c>
    </row>
    <row r="309" spans="1:9" x14ac:dyDescent="0.25">
      <c r="A309">
        <v>734436</v>
      </c>
      <c r="B309">
        <v>-4.9206089457202304E-3</v>
      </c>
      <c r="C309">
        <v>1.93202687406343E-3</v>
      </c>
      <c r="D309">
        <v>2.2011367643211401E-2</v>
      </c>
      <c r="E309">
        <v>-9.5363439813882494E-3</v>
      </c>
      <c r="F309">
        <v>-1.9481569173172401E-2</v>
      </c>
      <c r="H309">
        <v>734436</v>
      </c>
      <c r="I309">
        <v>1.8098963081896299E-3</v>
      </c>
    </row>
    <row r="310" spans="1:9" x14ac:dyDescent="0.25">
      <c r="A310">
        <v>734443</v>
      </c>
      <c r="B310">
        <v>3.76719755570167E-2</v>
      </c>
      <c r="C310">
        <v>5.0087979410697099E-2</v>
      </c>
      <c r="D310">
        <v>2.79342085926799E-2</v>
      </c>
      <c r="E310">
        <v>-2.4620592810397499E-2</v>
      </c>
      <c r="F310">
        <v>4.7241313068847601E-2</v>
      </c>
      <c r="H310">
        <v>734443</v>
      </c>
      <c r="I310">
        <v>3.4884422629295898E-2</v>
      </c>
    </row>
    <row r="311" spans="1:9" x14ac:dyDescent="0.25">
      <c r="A311">
        <v>734450</v>
      </c>
      <c r="B311">
        <v>-3.0204800594105501E-2</v>
      </c>
      <c r="C311">
        <v>-4.3866660925117699E-2</v>
      </c>
      <c r="D311">
        <v>-1.9945480261298901E-2</v>
      </c>
      <c r="E311">
        <v>-1.92390560802446E-2</v>
      </c>
      <c r="F311">
        <v>-4.7288428453463101E-2</v>
      </c>
      <c r="H311">
        <v>734450</v>
      </c>
      <c r="I311">
        <v>-1.9950337826493299E-2</v>
      </c>
    </row>
    <row r="312" spans="1:9" x14ac:dyDescent="0.25">
      <c r="A312">
        <v>734457</v>
      </c>
      <c r="B312">
        <v>5.7038638848088902E-3</v>
      </c>
      <c r="C312">
        <v>2.1272421545489098E-3</v>
      </c>
      <c r="D312">
        <v>-1.12327972303169E-2</v>
      </c>
      <c r="E312">
        <v>8.0832781299943306E-3</v>
      </c>
      <c r="F312">
        <v>-2.2658822131002201E-2</v>
      </c>
      <c r="H312">
        <v>734457</v>
      </c>
      <c r="I312">
        <v>1.1759464232933799E-3</v>
      </c>
    </row>
    <row r="313" spans="1:9" x14ac:dyDescent="0.25">
      <c r="A313">
        <v>734464</v>
      </c>
      <c r="B313">
        <v>-4.2461551170871997E-2</v>
      </c>
      <c r="C313">
        <v>-3.7488728965712301E-2</v>
      </c>
      <c r="D313">
        <v>6.8301491545077302E-3</v>
      </c>
      <c r="E313">
        <v>4.9275203266259601E-3</v>
      </c>
      <c r="F313">
        <v>1.10752488866848E-2</v>
      </c>
      <c r="H313">
        <v>734464</v>
      </c>
      <c r="I313">
        <v>-9.2228504884221893E-3</v>
      </c>
    </row>
    <row r="314" spans="1:9" x14ac:dyDescent="0.25">
      <c r="A314">
        <v>734471</v>
      </c>
      <c r="B314">
        <v>3.6155537378087001E-2</v>
      </c>
      <c r="C314">
        <v>5.0888637879739899E-2</v>
      </c>
      <c r="D314">
        <v>3.6559992055468997E-2</v>
      </c>
      <c r="E314">
        <v>-2.2738852841138898E-2</v>
      </c>
      <c r="F314">
        <v>1.8032796277322499E-2</v>
      </c>
      <c r="H314">
        <v>734471</v>
      </c>
      <c r="I314">
        <v>3.2447393568644199E-2</v>
      </c>
    </row>
    <row r="315" spans="1:9" x14ac:dyDescent="0.25">
      <c r="A315">
        <v>734478</v>
      </c>
      <c r="B315">
        <v>3.8025993413444399E-3</v>
      </c>
      <c r="C315">
        <v>-1.1758137315337499E-2</v>
      </c>
      <c r="D315">
        <v>-1.9475726476948001E-2</v>
      </c>
      <c r="E315">
        <v>-1.5068845062722699E-2</v>
      </c>
      <c r="F315">
        <v>-1.1841517981001101E-2</v>
      </c>
      <c r="H315">
        <v>734478</v>
      </c>
      <c r="I315">
        <v>1.22138508356733E-2</v>
      </c>
    </row>
    <row r="316" spans="1:9" x14ac:dyDescent="0.25">
      <c r="A316">
        <v>734485</v>
      </c>
      <c r="B316">
        <v>-1.06181099492015E-3</v>
      </c>
      <c r="C316">
        <v>-4.1065556513842603E-3</v>
      </c>
      <c r="D316">
        <v>-8.9962326594535992E-3</v>
      </c>
      <c r="E316">
        <v>9.4609128070117002E-4</v>
      </c>
      <c r="F316">
        <v>-8.4699015223261495E-3</v>
      </c>
      <c r="H316">
        <v>734485</v>
      </c>
      <c r="I316">
        <v>4.4581020639478299E-3</v>
      </c>
    </row>
    <row r="317" spans="1:9" x14ac:dyDescent="0.25">
      <c r="A317">
        <v>734492</v>
      </c>
      <c r="B317">
        <v>2.5772202926921898E-3</v>
      </c>
      <c r="C317">
        <v>4.4904135085704396E-3</v>
      </c>
      <c r="D317">
        <v>3.3969106386884801E-3</v>
      </c>
      <c r="E317">
        <v>-3.3553534100227598E-3</v>
      </c>
      <c r="F317">
        <v>1.53514974973523E-2</v>
      </c>
      <c r="H317">
        <v>734492</v>
      </c>
      <c r="I317">
        <v>5.5800674838125501E-3</v>
      </c>
    </row>
    <row r="318" spans="1:9" x14ac:dyDescent="0.25">
      <c r="A318">
        <v>734499</v>
      </c>
      <c r="B318">
        <v>1.7970721556769199E-2</v>
      </c>
      <c r="C318">
        <v>2.9638330822274801E-2</v>
      </c>
      <c r="D318">
        <v>2.9682292034807101E-2</v>
      </c>
      <c r="E318">
        <v>1.27012716000985E-2</v>
      </c>
      <c r="F318">
        <v>2.7110617929514601E-2</v>
      </c>
      <c r="H318">
        <v>734499</v>
      </c>
      <c r="I318">
        <v>6.10914654932645E-3</v>
      </c>
    </row>
    <row r="319" spans="1:9" x14ac:dyDescent="0.25">
      <c r="A319">
        <v>734506</v>
      </c>
      <c r="B319">
        <v>-1.4733259151335099E-2</v>
      </c>
      <c r="C319">
        <v>-7.7082318809292404E-3</v>
      </c>
      <c r="D319">
        <v>-3.7782917509667897E-2</v>
      </c>
      <c r="E319">
        <v>-1.55918297327009E-2</v>
      </c>
      <c r="F319">
        <v>-4.1443461269460996E-3</v>
      </c>
      <c r="H319">
        <v>734506</v>
      </c>
      <c r="I319">
        <v>1.03689709815818E-2</v>
      </c>
    </row>
    <row r="320" spans="1:9" x14ac:dyDescent="0.25">
      <c r="A320">
        <v>734513</v>
      </c>
      <c r="B320">
        <v>3.55863017901666E-2</v>
      </c>
      <c r="C320">
        <v>1.4261050829617801E-2</v>
      </c>
      <c r="D320">
        <v>-6.7128532641048903E-3</v>
      </c>
      <c r="E320">
        <v>-5.56498929923562E-3</v>
      </c>
      <c r="F320">
        <v>1.1922651431101E-2</v>
      </c>
      <c r="H320">
        <v>734513</v>
      </c>
      <c r="I320">
        <v>1.7246811553423801E-2</v>
      </c>
    </row>
    <row r="321" spans="1:9" x14ac:dyDescent="0.25">
      <c r="A321">
        <v>734520</v>
      </c>
      <c r="B321">
        <v>-3.5676132164830102E-3</v>
      </c>
      <c r="C321">
        <v>-3.0748529729060298E-2</v>
      </c>
      <c r="D321">
        <v>-1.2618144790263099E-2</v>
      </c>
      <c r="E321">
        <v>-3.5203979504899001E-3</v>
      </c>
      <c r="F321">
        <v>-9.15713545310207E-4</v>
      </c>
      <c r="H321">
        <v>734520</v>
      </c>
      <c r="I321">
        <v>-8.8396023358897902E-3</v>
      </c>
    </row>
    <row r="322" spans="1:9" x14ac:dyDescent="0.25">
      <c r="A322">
        <v>734527</v>
      </c>
      <c r="B322">
        <v>-5.27257534718678E-3</v>
      </c>
      <c r="C322">
        <v>-2.5078869213373101E-2</v>
      </c>
      <c r="D322">
        <v>-5.7662857908578899E-3</v>
      </c>
      <c r="E322">
        <v>4.3359438704574701E-3</v>
      </c>
      <c r="F322">
        <v>1.6343202278339301E-2</v>
      </c>
      <c r="H322">
        <v>734527</v>
      </c>
      <c r="I322">
        <v>-3.4033661637889799E-3</v>
      </c>
    </row>
    <row r="323" spans="1:9" x14ac:dyDescent="0.25">
      <c r="A323">
        <v>734534</v>
      </c>
      <c r="B323">
        <v>3.10470553882355E-2</v>
      </c>
      <c r="C323">
        <v>2.54553159483056E-2</v>
      </c>
      <c r="D323">
        <v>1.0509015073373099E-2</v>
      </c>
      <c r="E323">
        <v>-3.4447417950199101E-2</v>
      </c>
      <c r="F323">
        <v>1.00469616014758E-2</v>
      </c>
      <c r="H323">
        <v>734534</v>
      </c>
      <c r="I323">
        <v>2.6811297560616201E-2</v>
      </c>
    </row>
    <row r="324" spans="1:9" x14ac:dyDescent="0.25">
      <c r="A324">
        <v>734541</v>
      </c>
      <c r="B324">
        <v>6.3670101846722399E-4</v>
      </c>
      <c r="C324">
        <v>-1.8907997798728302E-2</v>
      </c>
      <c r="D324">
        <v>4.9792579102664498E-3</v>
      </c>
      <c r="E324">
        <v>1.07852212922806E-2</v>
      </c>
      <c r="F324">
        <v>2.55730416348201E-2</v>
      </c>
      <c r="H324">
        <v>734541</v>
      </c>
      <c r="I324">
        <v>1.59054056525188E-2</v>
      </c>
    </row>
    <row r="325" spans="1:9" x14ac:dyDescent="0.25">
      <c r="A325">
        <v>734548</v>
      </c>
      <c r="B325">
        <v>1.7742741559805E-2</v>
      </c>
      <c r="C325">
        <v>1.4774969460647601E-2</v>
      </c>
      <c r="D325">
        <v>2.3066650664904799E-2</v>
      </c>
      <c r="E325">
        <v>3.18277995954264E-4</v>
      </c>
      <c r="F325">
        <v>4.5211936747128201E-3</v>
      </c>
      <c r="H325">
        <v>734548</v>
      </c>
      <c r="I325">
        <v>1.03274574840588E-2</v>
      </c>
    </row>
    <row r="326" spans="1:9" x14ac:dyDescent="0.25">
      <c r="A326">
        <v>734555</v>
      </c>
      <c r="B326">
        <v>-1.4993351452039399E-2</v>
      </c>
      <c r="C326">
        <v>-1.72300741801409E-2</v>
      </c>
      <c r="D326">
        <v>1.4419564184948301E-2</v>
      </c>
      <c r="E326">
        <v>3.0676451834770899E-2</v>
      </c>
      <c r="F326">
        <v>-4.8992146317953303E-3</v>
      </c>
      <c r="H326">
        <v>734555</v>
      </c>
      <c r="I326">
        <v>-1.68721428317627E-2</v>
      </c>
    </row>
    <row r="327" spans="1:9" x14ac:dyDescent="0.25">
      <c r="A327">
        <v>734562</v>
      </c>
      <c r="B327">
        <v>3.7421788561107601E-3</v>
      </c>
      <c r="C327">
        <v>2.9844731593321499E-2</v>
      </c>
      <c r="D327">
        <v>1.42167979577186E-2</v>
      </c>
      <c r="E327">
        <v>-1.6078655634157401E-2</v>
      </c>
      <c r="F327">
        <v>-8.9929068888546706E-3</v>
      </c>
      <c r="H327">
        <v>734562</v>
      </c>
      <c r="I327">
        <v>1.3368548419755899E-3</v>
      </c>
    </row>
    <row r="328" spans="1:9" x14ac:dyDescent="0.25">
      <c r="A328">
        <v>734569</v>
      </c>
      <c r="B328">
        <v>-3.1366942258932197E-2</v>
      </c>
      <c r="C328">
        <v>-1.8737607284114801E-2</v>
      </c>
      <c r="D328">
        <v>-8.1556326253771991E-3</v>
      </c>
      <c r="E328">
        <v>1.13213910532012E-2</v>
      </c>
      <c r="F328">
        <v>2.0246550895305E-3</v>
      </c>
      <c r="H328">
        <v>734569</v>
      </c>
      <c r="I328">
        <v>-1.32676197311571E-2</v>
      </c>
    </row>
    <row r="329" spans="1:9" x14ac:dyDescent="0.25">
      <c r="A329">
        <v>734576</v>
      </c>
      <c r="B329">
        <v>-2.4233490954152399E-2</v>
      </c>
      <c r="C329">
        <v>-1.7545413240533402E-2</v>
      </c>
      <c r="D329">
        <v>1.07209464820075E-3</v>
      </c>
      <c r="E329">
        <v>2.0635592056607501E-2</v>
      </c>
      <c r="F329">
        <v>-1.0932302862394799E-2</v>
      </c>
      <c r="H329">
        <v>734576</v>
      </c>
      <c r="I329">
        <v>-1.8616079718223499E-2</v>
      </c>
    </row>
    <row r="330" spans="1:9" x14ac:dyDescent="0.25">
      <c r="A330">
        <v>734583</v>
      </c>
      <c r="B330">
        <v>2.48794683223372E-2</v>
      </c>
      <c r="C330">
        <v>4.5579780021122597E-2</v>
      </c>
      <c r="D330">
        <v>6.3960484486591503E-3</v>
      </c>
      <c r="E330">
        <v>-1.3913866615119499E-2</v>
      </c>
      <c r="F330">
        <v>-4.6579388827494598E-3</v>
      </c>
      <c r="H330">
        <v>734583</v>
      </c>
      <c r="I330">
        <v>2.3801684003289001E-2</v>
      </c>
    </row>
    <row r="331" spans="1:9" x14ac:dyDescent="0.25">
      <c r="A331">
        <v>734590</v>
      </c>
      <c r="B331">
        <v>2.1151547690329401E-2</v>
      </c>
      <c r="C331">
        <v>4.3595915419369503E-2</v>
      </c>
      <c r="D331">
        <v>-4.41504184817803E-4</v>
      </c>
      <c r="E331">
        <v>2.0631701988578E-4</v>
      </c>
      <c r="F331">
        <v>3.4525760343459798E-2</v>
      </c>
      <c r="H331">
        <v>734590</v>
      </c>
      <c r="I331">
        <v>1.9078224876155299E-2</v>
      </c>
    </row>
    <row r="332" spans="1:9" x14ac:dyDescent="0.25">
      <c r="A332">
        <v>734597</v>
      </c>
      <c r="B332">
        <v>1.03271231753524E-2</v>
      </c>
      <c r="C332">
        <v>1.18537973440532E-2</v>
      </c>
      <c r="D332">
        <v>3.1530967372348798E-2</v>
      </c>
      <c r="E332">
        <v>-2.1184919716765099E-2</v>
      </c>
      <c r="F332">
        <v>-1.8483667638425402E-2</v>
      </c>
      <c r="H332">
        <v>734597</v>
      </c>
      <c r="I332">
        <v>-2.57194582437881E-3</v>
      </c>
    </row>
    <row r="333" spans="1:9" x14ac:dyDescent="0.25">
      <c r="A333">
        <v>734604</v>
      </c>
      <c r="B333">
        <v>-5.4112585864249697E-3</v>
      </c>
      <c r="C333">
        <v>-1.83645549222274E-2</v>
      </c>
      <c r="D333">
        <v>9.6175682982231406E-3</v>
      </c>
      <c r="E333">
        <v>3.0558434767289401E-2</v>
      </c>
      <c r="F333">
        <v>2.01434321669147E-2</v>
      </c>
      <c r="H333">
        <v>734604</v>
      </c>
      <c r="I333">
        <v>-5.7027955964142202E-3</v>
      </c>
    </row>
    <row r="334" spans="1:9" x14ac:dyDescent="0.25">
      <c r="A334">
        <v>734611</v>
      </c>
      <c r="B334">
        <v>1.8200235375256699E-2</v>
      </c>
      <c r="C334">
        <v>2.1138359659025399E-2</v>
      </c>
      <c r="D334">
        <v>1.15751622636298E-2</v>
      </c>
      <c r="E334">
        <v>-7.6443829976118895E-4</v>
      </c>
      <c r="F334">
        <v>1.6454776679752502E-2</v>
      </c>
      <c r="H334">
        <v>734611</v>
      </c>
      <c r="I334">
        <v>1.3221843580810201E-2</v>
      </c>
    </row>
    <row r="335" spans="1:9" x14ac:dyDescent="0.25">
      <c r="A335">
        <v>734618</v>
      </c>
      <c r="B335">
        <v>2.21394540717216E-2</v>
      </c>
      <c r="C335">
        <v>-3.6015190100869101E-3</v>
      </c>
      <c r="D335">
        <v>3.7641700998992202E-2</v>
      </c>
      <c r="E335">
        <v>1.3826898770409201E-2</v>
      </c>
      <c r="F335">
        <v>2.5074811602496899E-2</v>
      </c>
      <c r="H335">
        <v>734618</v>
      </c>
      <c r="I335">
        <v>1.9779528705135701E-2</v>
      </c>
    </row>
    <row r="336" spans="1:9" x14ac:dyDescent="0.25">
      <c r="A336">
        <v>734625</v>
      </c>
      <c r="B336">
        <v>-2.9748973814830999E-2</v>
      </c>
      <c r="C336">
        <v>-3.5627869156255501E-2</v>
      </c>
      <c r="D336">
        <v>-4.7512110981691301E-2</v>
      </c>
      <c r="E336">
        <v>1.2488989815764E-2</v>
      </c>
      <c r="F336">
        <v>-1.93274299209951E-2</v>
      </c>
      <c r="H336">
        <v>734625</v>
      </c>
      <c r="I336">
        <v>-1.7376656949617899E-2</v>
      </c>
    </row>
    <row r="337" spans="1:9" x14ac:dyDescent="0.25">
      <c r="A337">
        <v>734632</v>
      </c>
      <c r="B337">
        <v>-1.62057501054691E-2</v>
      </c>
      <c r="C337">
        <v>-2.7955720830359201E-2</v>
      </c>
      <c r="D337">
        <v>2.26475545105297E-3</v>
      </c>
      <c r="E337">
        <v>4.3700642824802604E-3</v>
      </c>
      <c r="F337">
        <v>-2.7954445498926299E-3</v>
      </c>
      <c r="H337">
        <v>734632</v>
      </c>
      <c r="I337">
        <v>-2.7164744835494299E-4</v>
      </c>
    </row>
    <row r="338" spans="1:9" x14ac:dyDescent="0.25">
      <c r="A338">
        <v>734639</v>
      </c>
      <c r="B338">
        <v>-2.1548906586413598E-3</v>
      </c>
      <c r="C338">
        <v>3.1839558801614299E-3</v>
      </c>
      <c r="D338">
        <v>1.26835256362478E-2</v>
      </c>
      <c r="E338">
        <v>2.5131541564792099E-3</v>
      </c>
      <c r="F338">
        <v>3.6035050302657E-3</v>
      </c>
      <c r="H338">
        <v>734639</v>
      </c>
      <c r="I338">
        <v>-2.95639407467734E-3</v>
      </c>
    </row>
    <row r="339" spans="1:9" x14ac:dyDescent="0.25">
      <c r="A339">
        <v>734646</v>
      </c>
      <c r="B339">
        <v>5.27028390179601E-3</v>
      </c>
      <c r="C339">
        <v>1.4336532414352499E-2</v>
      </c>
      <c r="D339">
        <v>1.48661298442576E-2</v>
      </c>
      <c r="E339">
        <v>1.19861160008118E-2</v>
      </c>
      <c r="F339">
        <v>1.1235778183072E-2</v>
      </c>
      <c r="H339">
        <v>734646</v>
      </c>
      <c r="I339" s="1">
        <v>-6.73076923076923E-6</v>
      </c>
    </row>
    <row r="340" spans="1:9" x14ac:dyDescent="0.25">
      <c r="A340">
        <v>734653</v>
      </c>
      <c r="B340">
        <v>2.13014022714889E-3</v>
      </c>
      <c r="C340">
        <v>2.50424998470017E-3</v>
      </c>
      <c r="D340">
        <v>3.4618522984973098E-3</v>
      </c>
      <c r="E340">
        <v>-1.45816471405392E-3</v>
      </c>
      <c r="F340">
        <v>-1.3380664429177199E-2</v>
      </c>
      <c r="H340">
        <v>734653</v>
      </c>
      <c r="I340">
        <v>-2.4188218277564701E-2</v>
      </c>
    </row>
    <row r="341" spans="1:9" x14ac:dyDescent="0.25">
      <c r="A341">
        <v>734660</v>
      </c>
      <c r="B341">
        <v>-2.99940349027953E-2</v>
      </c>
      <c r="C341">
        <v>-2.96888554167253E-2</v>
      </c>
      <c r="D341">
        <v>-6.5518418279608198E-3</v>
      </c>
      <c r="E341">
        <v>1.20138853345477E-2</v>
      </c>
      <c r="F341">
        <v>-4.0554978064594099E-2</v>
      </c>
      <c r="H341">
        <v>734660</v>
      </c>
      <c r="I341">
        <v>-2.3098510789287499E-2</v>
      </c>
    </row>
    <row r="342" spans="1:9" x14ac:dyDescent="0.25">
      <c r="A342">
        <v>734667</v>
      </c>
      <c r="B342">
        <v>-7.9851076025204103E-3</v>
      </c>
      <c r="C342">
        <v>-1.47457996149645E-2</v>
      </c>
      <c r="D342">
        <v>4.6746378652381404E-3</v>
      </c>
      <c r="E342">
        <v>-2.4788488069066102E-3</v>
      </c>
      <c r="F342">
        <v>1.6277519562863899E-2</v>
      </c>
      <c r="H342">
        <v>734667</v>
      </c>
      <c r="I342">
        <v>-1.45513127785403E-4</v>
      </c>
    </row>
    <row r="343" spans="1:9" x14ac:dyDescent="0.25">
      <c r="A343">
        <v>734674</v>
      </c>
      <c r="B343">
        <v>-2.6955809460621899E-2</v>
      </c>
      <c r="C343">
        <v>-6.3554924299528198E-3</v>
      </c>
      <c r="D343">
        <v>-2.4851324833399899E-2</v>
      </c>
      <c r="E343">
        <v>8.2356215186546304E-4</v>
      </c>
      <c r="F343">
        <v>-1.1507964515963601E-2</v>
      </c>
      <c r="H343">
        <v>734674</v>
      </c>
      <c r="I343" s="1">
        <v>-1.92307692307692E-6</v>
      </c>
    </row>
    <row r="344" spans="1:9" x14ac:dyDescent="0.25">
      <c r="A344">
        <v>734681</v>
      </c>
      <c r="B344">
        <v>8.2028817837703993E-2</v>
      </c>
      <c r="C344">
        <v>6.6765330712062407E-2</v>
      </c>
      <c r="D344">
        <v>-9.1369297987860705E-3</v>
      </c>
      <c r="E344">
        <v>-3.5156023712841003E-2</v>
      </c>
      <c r="F344">
        <v>5.2691414393953098E-2</v>
      </c>
      <c r="H344">
        <v>734681</v>
      </c>
      <c r="I344">
        <v>5.3835354365118597E-2</v>
      </c>
    </row>
    <row r="345" spans="1:9" x14ac:dyDescent="0.25">
      <c r="A345">
        <v>734688</v>
      </c>
      <c r="B345">
        <v>-1.6086414303198401E-2</v>
      </c>
      <c r="C345">
        <v>-4.7911105811496001E-3</v>
      </c>
      <c r="D345">
        <v>3.6045908326225999E-2</v>
      </c>
      <c r="E345">
        <v>2.1816020069259499E-2</v>
      </c>
      <c r="F345">
        <v>2.1273757693352598E-2</v>
      </c>
      <c r="H345">
        <v>734688</v>
      </c>
      <c r="I345">
        <v>5.2937134786422001E-4</v>
      </c>
    </row>
    <row r="346" spans="1:9" x14ac:dyDescent="0.25">
      <c r="A346">
        <v>734695</v>
      </c>
      <c r="B346">
        <v>-2.79664694879069E-2</v>
      </c>
      <c r="C346">
        <v>-2.6855384652485999E-2</v>
      </c>
      <c r="D346">
        <v>3.2413053465442702E-2</v>
      </c>
      <c r="E346">
        <v>8.3527947969666092E-3</v>
      </c>
      <c r="F346">
        <v>-2.4378728451047799E-2</v>
      </c>
      <c r="H346">
        <v>734695</v>
      </c>
      <c r="I346">
        <v>-1.7094921223948199E-2</v>
      </c>
    </row>
    <row r="347" spans="1:9" x14ac:dyDescent="0.25">
      <c r="A347">
        <v>734702</v>
      </c>
      <c r="B347">
        <v>3.3792821643280201E-2</v>
      </c>
      <c r="C347">
        <v>2.0989695466803199E-2</v>
      </c>
      <c r="D347">
        <v>5.9045526357770798E-3</v>
      </c>
      <c r="E347">
        <v>-1.2545642682975E-3</v>
      </c>
      <c r="F347">
        <v>2.7079678107297799E-2</v>
      </c>
      <c r="H347">
        <v>734702</v>
      </c>
      <c r="I347">
        <v>2.11527736242734E-2</v>
      </c>
    </row>
    <row r="348" spans="1:9" x14ac:dyDescent="0.25">
      <c r="A348">
        <v>734709</v>
      </c>
      <c r="B348">
        <v>-2.4747586736012201E-2</v>
      </c>
      <c r="C348">
        <v>-1.1414898273391301E-2</v>
      </c>
      <c r="D348">
        <v>1.37865314969415E-2</v>
      </c>
      <c r="E348">
        <v>1.92645548944014E-2</v>
      </c>
      <c r="F348">
        <v>-3.9600592850605E-2</v>
      </c>
      <c r="H348">
        <v>734709</v>
      </c>
      <c r="I348">
        <v>-4.0705822606231498E-2</v>
      </c>
    </row>
    <row r="349" spans="1:9" x14ac:dyDescent="0.25">
      <c r="A349">
        <v>734716</v>
      </c>
      <c r="B349">
        <v>-8.8454342458714599E-2</v>
      </c>
      <c r="C349">
        <v>-0.101102212881057</v>
      </c>
      <c r="D349">
        <v>2.1621260829070101E-2</v>
      </c>
      <c r="E349">
        <v>4.3952361661079603E-2</v>
      </c>
      <c r="F349">
        <v>-0.11975232373736</v>
      </c>
      <c r="H349">
        <v>734716</v>
      </c>
      <c r="I349">
        <v>-8.0368700883588801E-2</v>
      </c>
    </row>
    <row r="350" spans="1:9" x14ac:dyDescent="0.25">
      <c r="A350">
        <v>734723</v>
      </c>
      <c r="B350">
        <v>-1.57552063118243E-2</v>
      </c>
      <c r="C350">
        <v>-3.12499154092475E-2</v>
      </c>
      <c r="D350">
        <v>4.9569061853179899E-2</v>
      </c>
      <c r="E350">
        <v>3.4592941232984398E-2</v>
      </c>
      <c r="F350">
        <v>1.9944284701044399E-2</v>
      </c>
      <c r="H350">
        <v>734723</v>
      </c>
      <c r="I350">
        <v>-1.28770054123139E-2</v>
      </c>
    </row>
    <row r="351" spans="1:9" x14ac:dyDescent="0.25">
      <c r="A351">
        <v>734730</v>
      </c>
      <c r="B351">
        <v>-5.2988118294749198E-2</v>
      </c>
      <c r="C351">
        <v>-3.92905168271869E-2</v>
      </c>
      <c r="D351">
        <v>5.7055138004167699E-2</v>
      </c>
      <c r="E351">
        <v>5.19541741301194E-2</v>
      </c>
      <c r="F351">
        <v>-3.15794773430704E-2</v>
      </c>
      <c r="H351">
        <v>734730</v>
      </c>
      <c r="I351">
        <v>-5.0020278695928698E-2</v>
      </c>
    </row>
    <row r="352" spans="1:9" x14ac:dyDescent="0.25">
      <c r="A352">
        <v>734737</v>
      </c>
      <c r="B352">
        <v>2.9845146991727699E-2</v>
      </c>
      <c r="C352">
        <v>2.0946783006925301E-2</v>
      </c>
      <c r="D352">
        <v>-1.3879354749436299E-2</v>
      </c>
      <c r="E352">
        <v>-2.46745669615939E-2</v>
      </c>
      <c r="F352">
        <v>3.08443672954326E-2</v>
      </c>
      <c r="H352">
        <v>734737</v>
      </c>
      <c r="I352">
        <v>4.6503386390369703E-2</v>
      </c>
    </row>
    <row r="353" spans="1:9" x14ac:dyDescent="0.25">
      <c r="A353">
        <v>734744</v>
      </c>
      <c r="B353">
        <v>7.7091010734522101E-4</v>
      </c>
      <c r="C353">
        <v>2.53393455177864E-2</v>
      </c>
      <c r="D353">
        <v>3.1992325508546401E-2</v>
      </c>
      <c r="E353">
        <v>3.63813287084154E-2</v>
      </c>
      <c r="F353">
        <v>4.5610518891926501E-3</v>
      </c>
      <c r="H353">
        <v>734744</v>
      </c>
      <c r="I353">
        <v>-1.2274760192130399E-3</v>
      </c>
    </row>
    <row r="354" spans="1:9" x14ac:dyDescent="0.25">
      <c r="A354">
        <v>734751</v>
      </c>
      <c r="B354">
        <v>-5.9333817746877397E-2</v>
      </c>
      <c r="C354">
        <v>-3.8009964910736403E-2</v>
      </c>
      <c r="D354">
        <v>-1.39595768475415E-2</v>
      </c>
      <c r="E354">
        <v>1.3621427791880299E-2</v>
      </c>
      <c r="F354">
        <v>-4.9314209495636202E-3</v>
      </c>
      <c r="H354">
        <v>734751</v>
      </c>
      <c r="I354">
        <v>-1.5282439638693799E-2</v>
      </c>
    </row>
    <row r="355" spans="1:9" x14ac:dyDescent="0.25">
      <c r="A355">
        <v>734758</v>
      </c>
      <c r="B355">
        <v>4.3156794364444397E-2</v>
      </c>
      <c r="C355">
        <v>1.2912311988056599E-2</v>
      </c>
      <c r="D355">
        <v>-2.6184713157510201E-2</v>
      </c>
      <c r="E355">
        <v>-1.3012742908308599E-2</v>
      </c>
      <c r="F355">
        <v>3.7013843891940498E-2</v>
      </c>
      <c r="H355">
        <v>734758</v>
      </c>
      <c r="I355">
        <v>5.16806308995904E-2</v>
      </c>
    </row>
    <row r="356" spans="1:9" x14ac:dyDescent="0.25">
      <c r="A356">
        <v>734765</v>
      </c>
      <c r="B356">
        <v>-7.5681968264134994E-2</v>
      </c>
      <c r="C356">
        <v>-0.12186321588242099</v>
      </c>
      <c r="D356">
        <v>-9.6732338809851701E-2</v>
      </c>
      <c r="E356">
        <v>7.3744008179443196E-2</v>
      </c>
      <c r="F356">
        <v>-0.10010314014102099</v>
      </c>
      <c r="H356">
        <v>734765</v>
      </c>
      <c r="I356">
        <v>-7.4335757526824697E-2</v>
      </c>
    </row>
    <row r="357" spans="1:9" x14ac:dyDescent="0.25">
      <c r="A357">
        <v>734772</v>
      </c>
      <c r="B357">
        <v>1.2423288527485501E-2</v>
      </c>
      <c r="C357">
        <v>-2.1981133514105699E-2</v>
      </c>
      <c r="D357">
        <v>-1.09502800591575E-2</v>
      </c>
      <c r="E357">
        <v>-2.5018302059788197E-4</v>
      </c>
      <c r="F357">
        <v>-3.4068404954735701E-3</v>
      </c>
      <c r="H357">
        <v>734772</v>
      </c>
      <c r="I357" s="1">
        <v>-4.4578332763399402E-5</v>
      </c>
    </row>
    <row r="358" spans="1:9" x14ac:dyDescent="0.25">
      <c r="A358">
        <v>734779</v>
      </c>
      <c r="B358">
        <v>2.48040029103422E-2</v>
      </c>
      <c r="C358">
        <v>3.7465123338242E-2</v>
      </c>
      <c r="D358">
        <v>7.0599367404604804E-3</v>
      </c>
      <c r="E358">
        <v>-2.14210371151628E-2</v>
      </c>
      <c r="F358">
        <v>-2.0175707314731301E-2</v>
      </c>
      <c r="H358">
        <v>734779</v>
      </c>
      <c r="I358">
        <v>2.1198790776644501E-2</v>
      </c>
    </row>
    <row r="359" spans="1:9" x14ac:dyDescent="0.25">
      <c r="A359">
        <v>734786</v>
      </c>
      <c r="B359">
        <v>6.2133740863920803E-2</v>
      </c>
      <c r="C359">
        <v>8.2906546095316697E-2</v>
      </c>
      <c r="D359">
        <v>2.6162667688482501E-2</v>
      </c>
      <c r="E359">
        <v>-3.4423241339406503E-2</v>
      </c>
      <c r="F359">
        <v>6.0479491050563099E-2</v>
      </c>
      <c r="H359">
        <v>734786</v>
      </c>
      <c r="I359">
        <v>5.8667923590602598E-2</v>
      </c>
    </row>
    <row r="360" spans="1:9" x14ac:dyDescent="0.25">
      <c r="A360">
        <v>734793</v>
      </c>
      <c r="B360">
        <v>-7.7065465564500905E-4</v>
      </c>
      <c r="C360">
        <v>-1.8613787843901702E-2</v>
      </c>
      <c r="D360">
        <v>-2.4034699032826599E-2</v>
      </c>
      <c r="E360">
        <v>-7.2250187337012202E-3</v>
      </c>
      <c r="F360">
        <v>3.19594616372912E-2</v>
      </c>
      <c r="H360">
        <v>734793</v>
      </c>
      <c r="I360">
        <v>1.01318615243802E-2</v>
      </c>
    </row>
    <row r="361" spans="1:9" x14ac:dyDescent="0.25">
      <c r="A361">
        <v>734800</v>
      </c>
      <c r="B361">
        <v>5.9085430441438699E-2</v>
      </c>
      <c r="C361">
        <v>8.7180933897071697E-2</v>
      </c>
      <c r="D361">
        <v>6.1389357090220899E-2</v>
      </c>
      <c r="E361">
        <v>-1.48739633632026E-2</v>
      </c>
      <c r="F361">
        <v>6.48126107454952E-2</v>
      </c>
      <c r="H361">
        <v>734800</v>
      </c>
      <c r="I361">
        <v>3.9117409855116303E-2</v>
      </c>
    </row>
    <row r="362" spans="1:9" x14ac:dyDescent="0.25">
      <c r="A362">
        <v>734807</v>
      </c>
      <c r="B362">
        <v>-6.4479063782423698E-2</v>
      </c>
      <c r="C362">
        <v>-2.8953886101335001E-2</v>
      </c>
      <c r="D362">
        <v>7.2244406854661703E-3</v>
      </c>
      <c r="E362">
        <v>4.4053287270195599E-2</v>
      </c>
      <c r="F362">
        <v>-2.3728814920108001E-2</v>
      </c>
      <c r="H362">
        <v>734807</v>
      </c>
      <c r="I362">
        <v>-2.3317478711991298E-2</v>
      </c>
    </row>
    <row r="363" spans="1:9" x14ac:dyDescent="0.25">
      <c r="A363">
        <v>734814</v>
      </c>
      <c r="B363" s="1">
        <v>-9.6153846153846191E-7</v>
      </c>
      <c r="C363">
        <v>-9.7595155003863104E-3</v>
      </c>
      <c r="D363">
        <v>1.80384527502854E-2</v>
      </c>
      <c r="E363">
        <v>-4.5688515729767403E-3</v>
      </c>
      <c r="F363">
        <v>-5.1339842662777501E-3</v>
      </c>
      <c r="H363">
        <v>734814</v>
      </c>
      <c r="I363">
        <v>7.3085404192447896E-3</v>
      </c>
    </row>
    <row r="364" spans="1:9" x14ac:dyDescent="0.25">
      <c r="A364">
        <v>734821</v>
      </c>
      <c r="B364">
        <v>-4.7440694180872003E-2</v>
      </c>
      <c r="C364">
        <v>-5.6741267173297701E-2</v>
      </c>
      <c r="D364">
        <v>-3.7126906665650099E-2</v>
      </c>
      <c r="E364">
        <v>3.1407434524269799E-2</v>
      </c>
      <c r="F364">
        <v>-3.2098807086515899E-2</v>
      </c>
      <c r="H364">
        <v>734821</v>
      </c>
      <c r="I364">
        <v>-3.6945320023445402E-2</v>
      </c>
    </row>
    <row r="365" spans="1:9" x14ac:dyDescent="0.25">
      <c r="A365">
        <v>734828</v>
      </c>
      <c r="B365">
        <v>-6.1575039463808601E-2</v>
      </c>
      <c r="C365">
        <v>-6.5404688840549896E-2</v>
      </c>
      <c r="D365">
        <v>-2.5499298673649699E-2</v>
      </c>
      <c r="E365">
        <v>1.21587545084616E-2</v>
      </c>
      <c r="F365">
        <v>-5.5963723413004499E-2</v>
      </c>
      <c r="H365">
        <v>734828</v>
      </c>
      <c r="I365">
        <v>-4.7954451301223097E-2</v>
      </c>
    </row>
    <row r="366" spans="1:9" x14ac:dyDescent="0.25">
      <c r="A366">
        <v>734835</v>
      </c>
      <c r="B366">
        <v>8.9320214694862093E-2</v>
      </c>
      <c r="C366">
        <v>9.6817042895097002E-2</v>
      </c>
      <c r="D366">
        <v>3.8535063469751898E-2</v>
      </c>
      <c r="E366">
        <v>-1.8045552727542599E-2</v>
      </c>
      <c r="F366">
        <v>5.7790458852650502E-2</v>
      </c>
      <c r="H366">
        <v>734835</v>
      </c>
      <c r="I366">
        <v>7.2104682190159405E-2</v>
      </c>
    </row>
    <row r="367" spans="1:9" x14ac:dyDescent="0.25">
      <c r="A367">
        <v>734842</v>
      </c>
      <c r="B367">
        <v>4.9092688004898598E-3</v>
      </c>
      <c r="C367">
        <v>-1.0109714707326699E-2</v>
      </c>
      <c r="D367">
        <v>-2.0345563000378299E-2</v>
      </c>
      <c r="E367">
        <v>-1.39392465836335E-2</v>
      </c>
      <c r="F367">
        <v>1.3444010646630899E-2</v>
      </c>
      <c r="H367">
        <v>734842</v>
      </c>
      <c r="I367">
        <v>8.0657053677115897E-3</v>
      </c>
    </row>
    <row r="368" spans="1:9" x14ac:dyDescent="0.25">
      <c r="A368">
        <v>734849</v>
      </c>
      <c r="B368">
        <v>-5.4351232366519897E-2</v>
      </c>
      <c r="C368">
        <v>-4.8130959837103401E-2</v>
      </c>
      <c r="D368">
        <v>-6.9487591597740095E-2</v>
      </c>
      <c r="E368">
        <v>4.6947280671822002E-2</v>
      </c>
      <c r="F368">
        <v>7.2090967043516696E-4</v>
      </c>
      <c r="H368">
        <v>734849</v>
      </c>
      <c r="I368">
        <v>-2.9410565835248599E-2</v>
      </c>
    </row>
    <row r="369" spans="1:9" x14ac:dyDescent="0.25">
      <c r="A369">
        <v>734856</v>
      </c>
      <c r="B369">
        <v>2.39142012075346E-2</v>
      </c>
      <c r="C369">
        <v>2.5523342192999801E-2</v>
      </c>
      <c r="D369">
        <v>6.9323783036947199E-3</v>
      </c>
      <c r="E369">
        <v>-3.3671239235267797E-2</v>
      </c>
      <c r="F369">
        <v>2.9496692102214599E-2</v>
      </c>
      <c r="H369">
        <v>734856</v>
      </c>
      <c r="I369">
        <v>3.0842517711412401E-2</v>
      </c>
    </row>
    <row r="370" spans="1:9" x14ac:dyDescent="0.25">
      <c r="A370">
        <v>734863</v>
      </c>
      <c r="B370">
        <v>1.23554361437318E-2</v>
      </c>
      <c r="C370">
        <v>-4.8544861969579498E-3</v>
      </c>
      <c r="D370">
        <v>-2.80274015454843E-2</v>
      </c>
      <c r="E370">
        <v>2.48834602641398E-2</v>
      </c>
      <c r="F370">
        <v>5.14779365196813E-3</v>
      </c>
      <c r="H370">
        <v>734863</v>
      </c>
      <c r="I370">
        <v>-2.2509810945602201E-4</v>
      </c>
    </row>
    <row r="371" spans="1:9" x14ac:dyDescent="0.25">
      <c r="A371">
        <v>734870</v>
      </c>
      <c r="B371">
        <v>-7.7044576260371098E-3</v>
      </c>
      <c r="C371">
        <v>7.3503037268145598E-3</v>
      </c>
      <c r="D371">
        <v>3.3701214190481603E-2</v>
      </c>
      <c r="E371">
        <v>-1.7787258058248798E-2</v>
      </c>
      <c r="F371">
        <v>3.4903494022212403E-4</v>
      </c>
      <c r="H371">
        <v>734870</v>
      </c>
      <c r="I371">
        <v>1.79975693561782E-2</v>
      </c>
    </row>
    <row r="372" spans="1:9" x14ac:dyDescent="0.25">
      <c r="A372">
        <v>734877</v>
      </c>
      <c r="B372">
        <v>9.1100872927259002E-3</v>
      </c>
      <c r="C372">
        <v>2.76072253665476E-2</v>
      </c>
      <c r="D372">
        <v>1.3015348369112801E-2</v>
      </c>
      <c r="E372">
        <v>1.7942493614016598E-2</v>
      </c>
      <c r="F372">
        <v>1.50156746626002E-2</v>
      </c>
      <c r="H372">
        <v>734877</v>
      </c>
      <c r="I372">
        <v>1.0418964543966401E-2</v>
      </c>
    </row>
    <row r="373" spans="1:9" x14ac:dyDescent="0.25">
      <c r="A373">
        <v>734884</v>
      </c>
      <c r="B373">
        <v>4.58981748679834E-2</v>
      </c>
      <c r="C373">
        <v>5.1820273005673503E-2</v>
      </c>
      <c r="D373">
        <v>1.74826361194532E-2</v>
      </c>
      <c r="E373">
        <v>-3.2803420763097897E-2</v>
      </c>
      <c r="F373">
        <v>2.2615342388682701E-2</v>
      </c>
      <c r="H373">
        <v>734884</v>
      </c>
      <c r="I373">
        <v>1.96928765214614E-2</v>
      </c>
    </row>
    <row r="374" spans="1:9" x14ac:dyDescent="0.25">
      <c r="A374">
        <v>734891</v>
      </c>
      <c r="B374">
        <v>1.0716407887474E-2</v>
      </c>
      <c r="C374">
        <v>2.3396747636105102E-2</v>
      </c>
      <c r="D374">
        <v>4.1683191044912297E-2</v>
      </c>
      <c r="E374">
        <v>9.3498830902219408E-3</v>
      </c>
      <c r="F374">
        <v>2.9544278713796598E-2</v>
      </c>
      <c r="H374">
        <v>734891</v>
      </c>
      <c r="I374">
        <v>3.6930195415308298E-3</v>
      </c>
    </row>
    <row r="375" spans="1:9" x14ac:dyDescent="0.25">
      <c r="A375">
        <v>734898</v>
      </c>
      <c r="B375">
        <v>2.6494263377051599E-2</v>
      </c>
      <c r="C375">
        <v>3.5240856805686303E-2</v>
      </c>
      <c r="D375">
        <v>-7.9158347375229508E-3</v>
      </c>
      <c r="E375">
        <v>-1.2883849095223301E-2</v>
      </c>
      <c r="F375">
        <v>2.01828821250933E-2</v>
      </c>
      <c r="H375">
        <v>734898</v>
      </c>
      <c r="I375">
        <v>2.3122311169878999E-2</v>
      </c>
    </row>
    <row r="376" spans="1:9" x14ac:dyDescent="0.25">
      <c r="A376">
        <v>734905</v>
      </c>
      <c r="B376">
        <v>-1.17725264920424E-2</v>
      </c>
      <c r="C376">
        <v>-2.2135977910390299E-2</v>
      </c>
      <c r="D376">
        <v>-3.00242311681008E-3</v>
      </c>
      <c r="E376">
        <v>5.9753994521144702E-3</v>
      </c>
      <c r="F376">
        <v>-2.07053679300351E-2</v>
      </c>
      <c r="H376">
        <v>734905</v>
      </c>
      <c r="I376">
        <v>-1.7556140268724799E-3</v>
      </c>
    </row>
    <row r="377" spans="1:9" x14ac:dyDescent="0.25">
      <c r="A377">
        <v>734912</v>
      </c>
      <c r="B377">
        <v>2.3179901805994899E-2</v>
      </c>
      <c r="C377">
        <v>2.32448766649061E-2</v>
      </c>
      <c r="D377">
        <v>1.24126184313286E-3</v>
      </c>
      <c r="E377">
        <v>-3.52479448172315E-3</v>
      </c>
      <c r="F377">
        <v>6.2213287964097298E-3</v>
      </c>
      <c r="H377">
        <v>734912</v>
      </c>
      <c r="I377">
        <v>1.43513302657911E-2</v>
      </c>
    </row>
    <row r="378" spans="1:9" x14ac:dyDescent="0.25">
      <c r="A378">
        <v>734919</v>
      </c>
      <c r="B378">
        <v>1.1471989520731401E-2</v>
      </c>
      <c r="C378">
        <v>5.8837123613969698E-3</v>
      </c>
      <c r="D378">
        <v>2.8725998420251801E-2</v>
      </c>
      <c r="E378">
        <v>7.8431051270121503E-3</v>
      </c>
      <c r="F378">
        <v>-6.2530595656406004E-3</v>
      </c>
      <c r="H378">
        <v>734919</v>
      </c>
      <c r="I378">
        <v>3.9369121950052497E-3</v>
      </c>
    </row>
    <row r="379" spans="1:9" x14ac:dyDescent="0.25">
      <c r="A379">
        <v>734926</v>
      </c>
      <c r="B379">
        <v>-6.9259191342854803E-3</v>
      </c>
      <c r="C379">
        <v>1.0120374837769E-2</v>
      </c>
      <c r="D379">
        <v>-3.4808445691026799E-2</v>
      </c>
      <c r="E379">
        <v>-2.9948649313993199E-3</v>
      </c>
      <c r="F379">
        <v>-5.1275176663960502E-3</v>
      </c>
      <c r="H379">
        <v>734926</v>
      </c>
      <c r="I379">
        <v>2.4845245919682701E-3</v>
      </c>
    </row>
    <row r="380" spans="1:9" x14ac:dyDescent="0.25">
      <c r="A380">
        <v>734933</v>
      </c>
      <c r="B380">
        <v>-7.52935810186065E-3</v>
      </c>
      <c r="C380">
        <v>-1.9240207174756399E-2</v>
      </c>
      <c r="D380">
        <v>2.2511189863664801E-4</v>
      </c>
      <c r="E380">
        <v>-7.8624809138576595E-3</v>
      </c>
      <c r="F380">
        <v>1.14209111465514E-3</v>
      </c>
      <c r="H380">
        <v>734933</v>
      </c>
      <c r="I380">
        <v>1.8201118860415001E-3</v>
      </c>
    </row>
    <row r="381" spans="1:9" x14ac:dyDescent="0.25">
      <c r="A381">
        <v>734940</v>
      </c>
      <c r="B381">
        <v>2.0919127923991601E-2</v>
      </c>
      <c r="C381">
        <v>6.8120818597349796E-3</v>
      </c>
      <c r="D381">
        <v>-3.10237397927677E-2</v>
      </c>
      <c r="E381">
        <v>-3.9950310601024698E-2</v>
      </c>
      <c r="F381">
        <v>2.7531171552804299E-2</v>
      </c>
      <c r="H381">
        <v>734940</v>
      </c>
      <c r="I381">
        <v>2.29026398722127E-2</v>
      </c>
    </row>
    <row r="382" spans="1:9" x14ac:dyDescent="0.25">
      <c r="A382">
        <v>734947</v>
      </c>
      <c r="B382">
        <v>-1.32513511916396E-2</v>
      </c>
      <c r="C382">
        <v>-2.7374477763344798E-2</v>
      </c>
      <c r="D382">
        <v>1.4114124663574901E-3</v>
      </c>
      <c r="E382">
        <v>1.5834480600403499E-2</v>
      </c>
      <c r="F382">
        <v>-6.6269458609394902E-3</v>
      </c>
      <c r="H382">
        <v>734947</v>
      </c>
      <c r="I382">
        <v>-8.6271870156192799E-3</v>
      </c>
    </row>
    <row r="383" spans="1:9" x14ac:dyDescent="0.25">
      <c r="A383">
        <v>734954</v>
      </c>
      <c r="B383">
        <v>1.9936599698269202E-3</v>
      </c>
      <c r="C383">
        <v>1.1521772613535799E-3</v>
      </c>
      <c r="D383">
        <v>3.63339318388897E-3</v>
      </c>
      <c r="E383">
        <v>-8.9742436902518208E-3</v>
      </c>
      <c r="F383">
        <v>8.2075033232571707E-3</v>
      </c>
      <c r="H383">
        <v>734954</v>
      </c>
      <c r="I383">
        <v>1.0718250452444501E-2</v>
      </c>
    </row>
    <row r="384" spans="1:9" x14ac:dyDescent="0.25">
      <c r="A384">
        <v>734961</v>
      </c>
      <c r="B384">
        <v>-3.4675644929686E-2</v>
      </c>
      <c r="C384">
        <v>-4.9145657017375102E-3</v>
      </c>
      <c r="D384">
        <v>-2.3795109004971299E-2</v>
      </c>
      <c r="E384">
        <v>6.2945293533435299E-3</v>
      </c>
      <c r="F384">
        <v>-4.1118569287147697E-3</v>
      </c>
      <c r="H384">
        <v>734961</v>
      </c>
      <c r="I384">
        <v>-6.0606185280655603E-3</v>
      </c>
    </row>
    <row r="385" spans="1:9" x14ac:dyDescent="0.25">
      <c r="A385">
        <v>734968</v>
      </c>
      <c r="B385">
        <v>-1.33059323437774E-2</v>
      </c>
      <c r="C385">
        <v>-1.36789992442755E-2</v>
      </c>
      <c r="D385">
        <v>1.5901782919238602E-2</v>
      </c>
      <c r="E385">
        <v>3.6787306027840597E-2</v>
      </c>
      <c r="F385">
        <v>-8.5052330615765209E-3</v>
      </c>
      <c r="H385">
        <v>734968</v>
      </c>
      <c r="I385">
        <v>-1.91675546509705E-2</v>
      </c>
    </row>
    <row r="386" spans="1:9" x14ac:dyDescent="0.25">
      <c r="A386">
        <v>734975</v>
      </c>
      <c r="B386">
        <v>2.1355351814611699E-2</v>
      </c>
      <c r="C386">
        <v>4.0117916962369299E-3</v>
      </c>
      <c r="D386">
        <v>-8.1901603800301204E-3</v>
      </c>
      <c r="E386">
        <v>1.9540561497610898E-3</v>
      </c>
      <c r="F386">
        <v>2.47639958449642E-2</v>
      </c>
      <c r="H386">
        <v>734975</v>
      </c>
      <c r="I386">
        <v>5.6280705362569501E-3</v>
      </c>
    </row>
    <row r="387" spans="1:9" x14ac:dyDescent="0.25">
      <c r="A387">
        <v>734982</v>
      </c>
      <c r="B387">
        <v>1.1331793342995399E-2</v>
      </c>
      <c r="C387">
        <v>-4.8898401345592098E-4</v>
      </c>
      <c r="D387">
        <v>1.1450886642449001E-2</v>
      </c>
      <c r="E387">
        <v>1.86091273794772E-3</v>
      </c>
      <c r="F387">
        <v>2.3380062023011499E-2</v>
      </c>
      <c r="H387">
        <v>734982</v>
      </c>
      <c r="I387">
        <v>1.8258815052511999E-2</v>
      </c>
    </row>
    <row r="388" spans="1:9" x14ac:dyDescent="0.25">
      <c r="A388">
        <v>734989</v>
      </c>
      <c r="B388">
        <v>-3.36854600097077E-2</v>
      </c>
      <c r="C388">
        <v>-2.2722623391400101E-2</v>
      </c>
      <c r="D388">
        <v>-1.1919501910942499E-2</v>
      </c>
      <c r="E388">
        <v>7.2075649342683897E-3</v>
      </c>
      <c r="F388">
        <v>-5.3398661298595896E-3</v>
      </c>
      <c r="H388">
        <v>734989</v>
      </c>
      <c r="I388">
        <v>-2.49821269237216E-2</v>
      </c>
    </row>
    <row r="389" spans="1:9" x14ac:dyDescent="0.25">
      <c r="A389">
        <v>734996</v>
      </c>
      <c r="B389">
        <v>-2.14820094798133E-2</v>
      </c>
      <c r="C389">
        <v>-3.42024440344098E-2</v>
      </c>
      <c r="D389">
        <v>-3.77817736145886E-2</v>
      </c>
      <c r="E389">
        <v>1.38437902129314E-2</v>
      </c>
      <c r="F389">
        <v>5.6216710686119902E-3</v>
      </c>
      <c r="H389">
        <v>734996</v>
      </c>
      <c r="I389">
        <v>-9.9426295981497499E-3</v>
      </c>
    </row>
    <row r="390" spans="1:9" x14ac:dyDescent="0.25">
      <c r="A390">
        <v>735003</v>
      </c>
      <c r="B390">
        <v>-6.1482346297674399E-2</v>
      </c>
      <c r="C390">
        <v>-6.9418303767440806E-2</v>
      </c>
      <c r="D390">
        <v>6.4119078040239001E-3</v>
      </c>
      <c r="E390">
        <v>3.8562275652513002E-2</v>
      </c>
      <c r="F390">
        <v>-6.7869915629699504E-2</v>
      </c>
      <c r="H390">
        <v>735003</v>
      </c>
      <c r="I390">
        <v>-4.6008855976352799E-2</v>
      </c>
    </row>
    <row r="391" spans="1:9" x14ac:dyDescent="0.25">
      <c r="A391">
        <v>735010</v>
      </c>
      <c r="B391">
        <v>-2.23259797507935E-4</v>
      </c>
      <c r="C391">
        <v>-3.7769467968796098E-3</v>
      </c>
      <c r="D391">
        <v>-1.2188890575199901E-2</v>
      </c>
      <c r="E391">
        <v>-6.4773779572217197E-3</v>
      </c>
      <c r="F391">
        <v>2.6868536587585399E-2</v>
      </c>
      <c r="H391">
        <v>735010</v>
      </c>
      <c r="I391">
        <v>1.88830400300798E-2</v>
      </c>
    </row>
    <row r="392" spans="1:9" x14ac:dyDescent="0.25">
      <c r="A392">
        <v>735017</v>
      </c>
      <c r="B392">
        <v>-3.2767537156142203E-2</v>
      </c>
      <c r="C392">
        <v>-1.2472135999239201E-2</v>
      </c>
      <c r="D392">
        <v>3.10687762361842E-2</v>
      </c>
      <c r="E392">
        <v>5.4856379791112603E-2</v>
      </c>
      <c r="F392">
        <v>-2.9406992819938201E-2</v>
      </c>
      <c r="H392">
        <v>735017</v>
      </c>
      <c r="I392">
        <v>-3.0959418810076599E-2</v>
      </c>
    </row>
    <row r="393" spans="1:9" x14ac:dyDescent="0.25">
      <c r="A393">
        <v>735024</v>
      </c>
      <c r="B393">
        <v>4.12276686793943E-2</v>
      </c>
      <c r="C393">
        <v>3.3222839070674998E-2</v>
      </c>
      <c r="D393">
        <v>-1.7759206230974701E-2</v>
      </c>
      <c r="E393">
        <v>-3.82598371204627E-2</v>
      </c>
      <c r="F393">
        <v>4.1188616643637897E-2</v>
      </c>
      <c r="H393">
        <v>735024</v>
      </c>
      <c r="I393">
        <v>3.6110663881350001E-2</v>
      </c>
    </row>
    <row r="394" spans="1:9" x14ac:dyDescent="0.25">
      <c r="A394">
        <v>735031</v>
      </c>
      <c r="B394">
        <v>2.0186221073561099E-2</v>
      </c>
      <c r="C394">
        <v>2.7546392784987599E-2</v>
      </c>
      <c r="D394">
        <v>1.9883853568297302E-2</v>
      </c>
      <c r="E394">
        <v>9.4424912817211003E-3</v>
      </c>
      <c r="F394">
        <v>4.47648562181096E-3</v>
      </c>
      <c r="H394">
        <v>735031</v>
      </c>
      <c r="I394">
        <v>1.02622667689536E-2</v>
      </c>
    </row>
    <row r="395" spans="1:9" x14ac:dyDescent="0.25">
      <c r="A395">
        <v>735038</v>
      </c>
      <c r="B395">
        <v>-2.1661207378222299E-2</v>
      </c>
      <c r="C395">
        <v>-3.1274897967364497E-2</v>
      </c>
      <c r="D395">
        <v>-3.3514058300550598E-2</v>
      </c>
      <c r="E395">
        <v>-1.0992136201698499E-2</v>
      </c>
      <c r="F395">
        <v>-1.2580825246671401E-2</v>
      </c>
      <c r="H395">
        <v>735038</v>
      </c>
      <c r="I395">
        <v>-4.4644872862686404E-3</v>
      </c>
    </row>
    <row r="396" spans="1:9" x14ac:dyDescent="0.25">
      <c r="A396">
        <v>735045</v>
      </c>
      <c r="B396">
        <v>5.3910429115051499E-2</v>
      </c>
      <c r="C396">
        <v>4.6727000018592202E-2</v>
      </c>
      <c r="D396">
        <v>1.65525998069634E-2</v>
      </c>
      <c r="E396">
        <v>1.4235939683975201E-3</v>
      </c>
      <c r="F396">
        <v>4.47615539026869E-2</v>
      </c>
      <c r="H396">
        <v>735045</v>
      </c>
      <c r="I396">
        <v>1.6338823318330802E-2</v>
      </c>
    </row>
    <row r="397" spans="1:9" x14ac:dyDescent="0.25">
      <c r="A397">
        <v>735052</v>
      </c>
      <c r="B397">
        <v>-1.04762327457732E-2</v>
      </c>
      <c r="C397">
        <v>-9.2561709907663398E-3</v>
      </c>
      <c r="D397">
        <v>-9.5958913322803097E-3</v>
      </c>
      <c r="E397">
        <v>1.4733120739274399E-2</v>
      </c>
      <c r="F397">
        <v>1.28838459930379E-2</v>
      </c>
      <c r="H397">
        <v>735052</v>
      </c>
      <c r="I397">
        <v>1.2519950316017599E-3</v>
      </c>
    </row>
    <row r="398" spans="1:9" x14ac:dyDescent="0.25">
      <c r="A398">
        <v>735059</v>
      </c>
      <c r="B398">
        <v>-1.8392917212682099E-3</v>
      </c>
      <c r="C398">
        <v>-7.2655148836806302E-3</v>
      </c>
      <c r="D398">
        <v>2.77621039278796E-3</v>
      </c>
      <c r="E398">
        <v>1.8603754322805699E-2</v>
      </c>
      <c r="F398">
        <v>6.7528956335527303E-3</v>
      </c>
      <c r="H398">
        <v>735059</v>
      </c>
      <c r="I398">
        <v>-1.5080635666375801E-4</v>
      </c>
    </row>
    <row r="399" spans="1:9" x14ac:dyDescent="0.25">
      <c r="A399">
        <v>735066</v>
      </c>
      <c r="B399">
        <v>-4.0772879511833601E-3</v>
      </c>
      <c r="C399">
        <v>2.5783882457587801E-3</v>
      </c>
      <c r="D399">
        <v>-3.0701869637458001E-3</v>
      </c>
      <c r="E399">
        <v>6.8505688668174898E-3</v>
      </c>
      <c r="F399">
        <v>-7.4043418435054999E-3</v>
      </c>
      <c r="H399">
        <v>735066</v>
      </c>
      <c r="I399">
        <v>5.7068210322971701E-3</v>
      </c>
    </row>
    <row r="400" spans="1:9" x14ac:dyDescent="0.25">
      <c r="A400">
        <v>735073</v>
      </c>
      <c r="B400">
        <v>2.4499612663973401E-2</v>
      </c>
      <c r="C400">
        <v>2.4047212149886001E-2</v>
      </c>
      <c r="D400">
        <v>2.4852686020448E-2</v>
      </c>
      <c r="E400">
        <v>-1.22421749027438E-2</v>
      </c>
      <c r="F400">
        <v>9.0541685187569606E-3</v>
      </c>
      <c r="H400">
        <v>735073</v>
      </c>
      <c r="I400">
        <v>1.4604522857762099E-2</v>
      </c>
    </row>
    <row r="401" spans="1:9" x14ac:dyDescent="0.25">
      <c r="A401">
        <v>735080</v>
      </c>
      <c r="B401">
        <v>1.2219448136148999E-2</v>
      </c>
      <c r="C401">
        <v>1.00537521140096E-2</v>
      </c>
      <c r="D401">
        <v>-1.27265302888917E-2</v>
      </c>
      <c r="E401">
        <v>-8.2987877489241208E-3</v>
      </c>
      <c r="F401">
        <v>7.1553897309389698E-3</v>
      </c>
      <c r="H401">
        <v>735080</v>
      </c>
      <c r="I401">
        <v>2.8587246948525301E-3</v>
      </c>
    </row>
    <row r="402" spans="1:9" x14ac:dyDescent="0.25">
      <c r="A402">
        <v>735087</v>
      </c>
      <c r="B402">
        <v>1.7092625398902599E-2</v>
      </c>
      <c r="C402">
        <v>1.98189040498352E-2</v>
      </c>
      <c r="D402">
        <v>1.04060890422816E-2</v>
      </c>
      <c r="E402">
        <v>-1.15019320808811E-2</v>
      </c>
      <c r="F402">
        <v>-2.01311850786066E-2</v>
      </c>
      <c r="H402">
        <v>735087</v>
      </c>
      <c r="I402">
        <v>1.29385524257708E-2</v>
      </c>
    </row>
    <row r="403" spans="1:9" x14ac:dyDescent="0.25">
      <c r="A403">
        <v>735094</v>
      </c>
      <c r="B403">
        <v>8.2405409795864495E-3</v>
      </c>
      <c r="C403">
        <v>-6.4194836302179301E-3</v>
      </c>
      <c r="D403">
        <v>-2.9462055013925901E-3</v>
      </c>
      <c r="E403">
        <v>-3.3176296761937299E-2</v>
      </c>
      <c r="F403">
        <v>8.7858503810865803E-3</v>
      </c>
      <c r="H403">
        <v>735094</v>
      </c>
      <c r="I403">
        <v>9.7211310096642703E-3</v>
      </c>
    </row>
    <row r="404" spans="1:9" x14ac:dyDescent="0.25">
      <c r="A404">
        <v>735101</v>
      </c>
      <c r="B404">
        <v>-3.8488634941430001E-3</v>
      </c>
      <c r="C404">
        <v>-1.04496213331946E-2</v>
      </c>
      <c r="D404">
        <v>3.2933051362888599E-2</v>
      </c>
      <c r="E404">
        <v>2.60383589619608E-2</v>
      </c>
      <c r="F404">
        <v>-4.7855889210312902E-4</v>
      </c>
      <c r="H404">
        <v>735101</v>
      </c>
      <c r="I404">
        <v>-4.3613910516830104E-3</v>
      </c>
    </row>
    <row r="405" spans="1:9" x14ac:dyDescent="0.25">
      <c r="A405">
        <v>735108</v>
      </c>
      <c r="B405">
        <v>-9.6596321241936393E-3</v>
      </c>
      <c r="C405">
        <v>-1.9429470893312598E-2</v>
      </c>
      <c r="D405">
        <v>1.3779513143900701E-2</v>
      </c>
      <c r="E405">
        <v>2.3031458964350299E-2</v>
      </c>
      <c r="F405">
        <v>9.3214421103186302E-3</v>
      </c>
      <c r="H405">
        <v>735108</v>
      </c>
      <c r="I405">
        <v>-3.3510603455085899E-3</v>
      </c>
    </row>
    <row r="406" spans="1:9" x14ac:dyDescent="0.25">
      <c r="A406">
        <v>735115</v>
      </c>
      <c r="B406">
        <v>3.16447578009477E-2</v>
      </c>
      <c r="C406">
        <v>3.40180586806395E-2</v>
      </c>
      <c r="D406">
        <v>2.5353386028125501E-2</v>
      </c>
      <c r="E406">
        <v>-2.9336464369017701E-2</v>
      </c>
      <c r="F406">
        <v>1.4051703973950501E-2</v>
      </c>
      <c r="H406">
        <v>735115</v>
      </c>
      <c r="I406">
        <v>2.4723619904750901E-2</v>
      </c>
    </row>
    <row r="407" spans="1:9" x14ac:dyDescent="0.25">
      <c r="A407">
        <v>735122</v>
      </c>
      <c r="B407">
        <v>3.4853064905747799E-2</v>
      </c>
      <c r="C407">
        <v>4.16696239294315E-2</v>
      </c>
      <c r="D407">
        <v>1.9733142614159899E-2</v>
      </c>
      <c r="E407">
        <v>-4.5185889612161002E-2</v>
      </c>
      <c r="F407">
        <v>1.8440275616683401E-2</v>
      </c>
      <c r="H407">
        <v>735122</v>
      </c>
      <c r="I407">
        <v>2.0327152327177401E-2</v>
      </c>
    </row>
    <row r="408" spans="1:9" x14ac:dyDescent="0.25">
      <c r="A408">
        <v>735129</v>
      </c>
      <c r="B408">
        <v>-1.11416834524117E-2</v>
      </c>
      <c r="C408">
        <v>-1.4042070925332301E-2</v>
      </c>
      <c r="D408">
        <v>9.1167455367004797E-4</v>
      </c>
      <c r="E408">
        <v>2.7082482126673701E-2</v>
      </c>
      <c r="F408">
        <v>-3.01135665728678E-2</v>
      </c>
      <c r="H408">
        <v>735129</v>
      </c>
      <c r="I408">
        <v>-5.9312482341235097E-3</v>
      </c>
    </row>
    <row r="409" spans="1:9" x14ac:dyDescent="0.25">
      <c r="A409">
        <v>735136</v>
      </c>
      <c r="B409">
        <v>-2.8659852599421401E-2</v>
      </c>
      <c r="C409">
        <v>-1.0846585301769801E-2</v>
      </c>
      <c r="D409">
        <v>-4.2450850513742601E-4</v>
      </c>
      <c r="E409">
        <v>2.17113001401932E-2</v>
      </c>
      <c r="F409">
        <v>-2.16821133431837E-2</v>
      </c>
      <c r="H409">
        <v>735136</v>
      </c>
      <c r="I409">
        <v>-1.8343412163090999E-2</v>
      </c>
    </row>
    <row r="410" spans="1:9" x14ac:dyDescent="0.25">
      <c r="A410">
        <v>735143</v>
      </c>
      <c r="B410">
        <v>2.1262072127100001E-2</v>
      </c>
      <c r="C410">
        <v>1.4870836353741E-2</v>
      </c>
      <c r="D410">
        <v>4.2186555345314798E-3</v>
      </c>
      <c r="E410">
        <v>-2.5043749000967098E-2</v>
      </c>
      <c r="F410">
        <v>1.2774106773546699E-2</v>
      </c>
      <c r="H410">
        <v>735143</v>
      </c>
      <c r="I410">
        <v>1.9956501654465698E-2</v>
      </c>
    </row>
    <row r="411" spans="1:9" x14ac:dyDescent="0.25">
      <c r="A411">
        <v>735150</v>
      </c>
      <c r="B411">
        <v>-1.8098064403174099E-2</v>
      </c>
      <c r="C411">
        <v>-1.6361978191723602E-2</v>
      </c>
      <c r="D411">
        <v>-1.4960544398293101E-2</v>
      </c>
      <c r="E411">
        <v>2.5086087861042401E-2</v>
      </c>
      <c r="F411">
        <v>-1.15245166434864E-2</v>
      </c>
      <c r="H411">
        <v>735150</v>
      </c>
      <c r="I411">
        <v>-2.2328379098164201E-2</v>
      </c>
    </row>
    <row r="412" spans="1:9" x14ac:dyDescent="0.25">
      <c r="A412">
        <v>735157</v>
      </c>
      <c r="B412">
        <v>1.8061525941635698E-2</v>
      </c>
      <c r="C412">
        <v>5.54028588579265E-3</v>
      </c>
      <c r="D412">
        <v>-1.83544503394335E-2</v>
      </c>
      <c r="E412">
        <v>-1.8169258485714199E-2</v>
      </c>
      <c r="F412">
        <v>1.28782220576388E-2</v>
      </c>
      <c r="H412">
        <v>735157</v>
      </c>
      <c r="I412">
        <v>3.90380923340005E-3</v>
      </c>
    </row>
    <row r="413" spans="1:9" x14ac:dyDescent="0.25">
      <c r="A413">
        <v>735164</v>
      </c>
      <c r="B413">
        <v>-9.6711849914010699E-3</v>
      </c>
      <c r="C413">
        <v>-7.0326881348661899E-3</v>
      </c>
      <c r="D413">
        <v>-6.2683833694265698E-3</v>
      </c>
      <c r="E413">
        <v>7.3451749266291201E-3</v>
      </c>
      <c r="F413">
        <v>-2.3289640536730698E-2</v>
      </c>
      <c r="H413">
        <v>735164</v>
      </c>
      <c r="I413">
        <v>-1.42606311003121E-2</v>
      </c>
    </row>
    <row r="414" spans="1:9" x14ac:dyDescent="0.25">
      <c r="A414">
        <v>735171</v>
      </c>
      <c r="B414">
        <v>1.28712859632109E-3</v>
      </c>
      <c r="C414">
        <v>9.4018448225620492E-3</v>
      </c>
      <c r="D414">
        <v>-2.0290044166460301E-2</v>
      </c>
      <c r="E414">
        <v>-3.1203241722273399E-3</v>
      </c>
      <c r="F414">
        <v>1.8920502118699799E-2</v>
      </c>
      <c r="H414">
        <v>735171</v>
      </c>
      <c r="I414">
        <v>3.68938685328302E-3</v>
      </c>
    </row>
    <row r="415" spans="1:9" x14ac:dyDescent="0.25">
      <c r="A415">
        <v>735178</v>
      </c>
      <c r="B415">
        <v>-1.673273182638E-2</v>
      </c>
      <c r="C415">
        <v>-1.45454478765141E-2</v>
      </c>
      <c r="D415">
        <v>3.1581476446893603E-2</v>
      </c>
      <c r="E415">
        <v>2.99555398824831E-2</v>
      </c>
      <c r="F415">
        <v>-2.38653575420542E-2</v>
      </c>
      <c r="H415">
        <v>735178</v>
      </c>
      <c r="I415">
        <v>-2.4818335727044099E-2</v>
      </c>
    </row>
    <row r="416" spans="1:9" x14ac:dyDescent="0.25">
      <c r="A416">
        <v>735185</v>
      </c>
      <c r="B416">
        <v>-1.3552565360702099E-2</v>
      </c>
      <c r="C416">
        <v>-1.45091631227743E-2</v>
      </c>
      <c r="D416">
        <v>-1.1641775709751299E-2</v>
      </c>
      <c r="E416">
        <v>3.0767195953435001E-3</v>
      </c>
      <c r="F416">
        <v>-1.74729756713938E-2</v>
      </c>
      <c r="H416">
        <v>735185</v>
      </c>
      <c r="I416">
        <v>-1.2914456370608399E-2</v>
      </c>
    </row>
    <row r="417" spans="1:9" x14ac:dyDescent="0.25">
      <c r="A417">
        <v>735192</v>
      </c>
      <c r="B417">
        <v>4.5944057131406597E-2</v>
      </c>
      <c r="C417">
        <v>2.9726562494037399E-2</v>
      </c>
      <c r="D417">
        <v>2.2219716566867199E-2</v>
      </c>
      <c r="E417">
        <v>-1.7257759270548699E-2</v>
      </c>
      <c r="F417">
        <v>2.2983319904840899E-2</v>
      </c>
      <c r="H417">
        <v>735192</v>
      </c>
      <c r="I417">
        <v>3.5896317206094999E-2</v>
      </c>
    </row>
    <row r="418" spans="1:9" x14ac:dyDescent="0.25">
      <c r="A418">
        <v>735199</v>
      </c>
      <c r="B418">
        <v>9.6561924472259204E-3</v>
      </c>
      <c r="C418">
        <v>3.8215129311168499E-3</v>
      </c>
      <c r="D418">
        <v>-2.1227146966946799E-2</v>
      </c>
      <c r="E418">
        <v>4.6441661430831199E-3</v>
      </c>
      <c r="F418">
        <v>4.71127649014811E-3</v>
      </c>
      <c r="H418">
        <v>735199</v>
      </c>
      <c r="I418">
        <v>6.6094742411242696E-3</v>
      </c>
    </row>
    <row r="419" spans="1:9" x14ac:dyDescent="0.25">
      <c r="A419">
        <v>735206</v>
      </c>
      <c r="B419">
        <v>7.58248864748369E-3</v>
      </c>
      <c r="C419">
        <v>2.3632128108016799E-2</v>
      </c>
      <c r="D419">
        <v>-5.3896252681591098E-3</v>
      </c>
      <c r="E419">
        <v>-2.90425808607888E-3</v>
      </c>
      <c r="F419">
        <v>1.1702643341091799E-2</v>
      </c>
      <c r="H419">
        <v>735206</v>
      </c>
      <c r="I419">
        <v>2.26748430750789E-3</v>
      </c>
    </row>
    <row r="420" spans="1:9" x14ac:dyDescent="0.25">
      <c r="A420">
        <v>735213</v>
      </c>
      <c r="B420">
        <v>1.0571624571618801E-2</v>
      </c>
      <c r="C420">
        <v>1.3689297415180501E-2</v>
      </c>
      <c r="D420">
        <v>-6.2607057216352898E-3</v>
      </c>
      <c r="E420">
        <v>-4.7322073399435303E-3</v>
      </c>
      <c r="F420">
        <v>-7.3319456061438403E-3</v>
      </c>
      <c r="H420">
        <v>735213</v>
      </c>
      <c r="I420">
        <v>-1.6530335902332301E-3</v>
      </c>
    </row>
    <row r="421" spans="1:9" x14ac:dyDescent="0.25">
      <c r="A421">
        <v>735220</v>
      </c>
      <c r="B421">
        <v>7.6287205737423898E-3</v>
      </c>
      <c r="C421">
        <v>-2.5486720259196298E-3</v>
      </c>
      <c r="D421">
        <v>-2.34342389170983E-2</v>
      </c>
      <c r="E421">
        <v>-1.09923115683907E-2</v>
      </c>
      <c r="F421">
        <v>1.1038613281301899E-2</v>
      </c>
      <c r="H421">
        <v>735220</v>
      </c>
      <c r="I421">
        <v>5.9363592798244496E-3</v>
      </c>
    </row>
    <row r="422" spans="1:9" x14ac:dyDescent="0.25">
      <c r="A422">
        <v>735227</v>
      </c>
      <c r="B422">
        <v>2.0026181480750698E-3</v>
      </c>
      <c r="C422">
        <v>1.5929184167775601E-2</v>
      </c>
      <c r="D422">
        <v>1.30696234864853E-3</v>
      </c>
      <c r="E422">
        <v>8.6315812254852391E-3</v>
      </c>
      <c r="F422">
        <v>3.84035737881731E-3</v>
      </c>
      <c r="H422">
        <v>735227</v>
      </c>
      <c r="I422">
        <v>-1.34245351797967E-2</v>
      </c>
    </row>
    <row r="423" spans="1:9" x14ac:dyDescent="0.25">
      <c r="A423">
        <v>735234</v>
      </c>
      <c r="B423">
        <v>2.5720371051771301E-2</v>
      </c>
      <c r="C423">
        <v>2.9402849050585E-2</v>
      </c>
      <c r="D423">
        <v>-6.3553573301827499E-4</v>
      </c>
      <c r="E423">
        <v>-3.8446773593396599E-2</v>
      </c>
      <c r="F423">
        <v>3.1326529541374902E-2</v>
      </c>
      <c r="H423">
        <v>735234</v>
      </c>
      <c r="I423">
        <v>4.66308244355568E-2</v>
      </c>
    </row>
    <row r="424" spans="1:9" x14ac:dyDescent="0.25">
      <c r="A424">
        <v>735241</v>
      </c>
      <c r="B424">
        <v>9.8572479651317397E-3</v>
      </c>
      <c r="C424">
        <v>-1.1637599925055401E-2</v>
      </c>
      <c r="D424">
        <v>3.8447851974795898E-3</v>
      </c>
      <c r="E424">
        <v>1.2160303593921101E-2</v>
      </c>
      <c r="F424">
        <v>5.5681533429865699E-3</v>
      </c>
      <c r="H424">
        <v>735241</v>
      </c>
      <c r="I424">
        <v>4.15515929044222E-3</v>
      </c>
    </row>
    <row r="425" spans="1:9" x14ac:dyDescent="0.25">
      <c r="A425">
        <v>735248</v>
      </c>
      <c r="B425">
        <v>1.88005476164124E-3</v>
      </c>
      <c r="C425">
        <v>6.9333823357370303E-3</v>
      </c>
      <c r="D425">
        <v>1.25117556543631E-2</v>
      </c>
      <c r="E425">
        <v>1.5705834645994799E-3</v>
      </c>
      <c r="F425">
        <v>1.32828457258014E-2</v>
      </c>
      <c r="H425">
        <v>735248</v>
      </c>
      <c r="I425">
        <v>9.2404901083256406E-3</v>
      </c>
    </row>
    <row r="426" spans="1:9" x14ac:dyDescent="0.25">
      <c r="A426">
        <v>735255</v>
      </c>
      <c r="B426">
        <v>1.5006316246072101E-2</v>
      </c>
      <c r="C426">
        <v>-1.3955745715272E-2</v>
      </c>
      <c r="D426">
        <v>-1.50875844673585E-2</v>
      </c>
      <c r="E426">
        <v>-1.69000027173483E-2</v>
      </c>
      <c r="F426">
        <v>1.04690031997991E-2</v>
      </c>
      <c r="H426">
        <v>735255</v>
      </c>
      <c r="I426">
        <v>1.33492529533805E-2</v>
      </c>
    </row>
    <row r="427" spans="1:9" x14ac:dyDescent="0.25">
      <c r="A427">
        <v>735262</v>
      </c>
      <c r="B427">
        <v>7.0783383510964904E-3</v>
      </c>
      <c r="C427">
        <v>7.8829916245215601E-3</v>
      </c>
      <c r="D427">
        <v>4.9558919475473596E-3</v>
      </c>
      <c r="E427">
        <v>-2.13331607489325E-2</v>
      </c>
      <c r="F427">
        <v>-5.4604130788311203E-3</v>
      </c>
      <c r="H427">
        <v>735262</v>
      </c>
      <c r="I427">
        <v>6.54456701336684E-3</v>
      </c>
    </row>
    <row r="428" spans="1:9" x14ac:dyDescent="0.25">
      <c r="A428">
        <v>735269</v>
      </c>
      <c r="B428">
        <v>-1.5608743619742699E-2</v>
      </c>
      <c r="C428">
        <v>-1.49514472795815E-2</v>
      </c>
      <c r="D428">
        <v>7.3054999093308595E-4</v>
      </c>
      <c r="E428">
        <v>1.5788244077695201E-2</v>
      </c>
      <c r="F428">
        <v>3.5253314442664401E-3</v>
      </c>
      <c r="H428">
        <v>735269</v>
      </c>
      <c r="I428">
        <v>4.0190029001591302E-3</v>
      </c>
    </row>
    <row r="429" spans="1:9" x14ac:dyDescent="0.25">
      <c r="A429">
        <v>735276</v>
      </c>
      <c r="B429">
        <v>-1.7281532969652101E-3</v>
      </c>
      <c r="C429">
        <v>3.1693107081563099E-3</v>
      </c>
      <c r="D429">
        <v>-3.6640468881106003E-2</v>
      </c>
      <c r="E429">
        <v>-5.3260774616041501E-3</v>
      </c>
      <c r="F429">
        <v>3.65349796236314E-3</v>
      </c>
      <c r="H429">
        <v>735276</v>
      </c>
      <c r="I429">
        <v>2.46343554472596E-3</v>
      </c>
    </row>
    <row r="430" spans="1:9" x14ac:dyDescent="0.25">
      <c r="A430">
        <v>735283</v>
      </c>
      <c r="B430">
        <v>1.0032043210317801E-3</v>
      </c>
      <c r="C430">
        <v>-1.6294903419537699E-2</v>
      </c>
      <c r="D430">
        <v>-1.80975756139495E-2</v>
      </c>
      <c r="E430">
        <v>4.51612539428817E-3</v>
      </c>
      <c r="F430">
        <v>-9.0305141454567999E-4</v>
      </c>
      <c r="H430">
        <v>735283</v>
      </c>
      <c r="I430">
        <v>-3.5707332033995801E-3</v>
      </c>
    </row>
    <row r="431" spans="1:9" x14ac:dyDescent="0.25">
      <c r="A431">
        <v>735290</v>
      </c>
      <c r="B431">
        <v>-6.7092420843950003E-3</v>
      </c>
      <c r="C431">
        <v>6.7380124417150704E-4</v>
      </c>
      <c r="D431">
        <v>-3.4899719160589502E-3</v>
      </c>
      <c r="E431">
        <v>1.5833378485603702E-2</v>
      </c>
      <c r="F431">
        <v>1.4470053997588999E-3</v>
      </c>
      <c r="H431">
        <v>735290</v>
      </c>
      <c r="I431">
        <v>2.5834228381827699E-3</v>
      </c>
    </row>
    <row r="432" spans="1:9" x14ac:dyDescent="0.25">
      <c r="A432">
        <v>735297</v>
      </c>
      <c r="B432">
        <v>2.1775082935050899E-2</v>
      </c>
      <c r="C432">
        <v>1.8739414493610201E-2</v>
      </c>
      <c r="D432">
        <v>1.75292390880047E-3</v>
      </c>
      <c r="E432">
        <v>-3.3398294057739003E-2</v>
      </c>
      <c r="F432">
        <v>8.3001750599188302E-3</v>
      </c>
      <c r="H432">
        <v>735297</v>
      </c>
      <c r="I432">
        <v>2.2298909874415299E-2</v>
      </c>
    </row>
    <row r="433" spans="1:9" x14ac:dyDescent="0.25">
      <c r="A433">
        <v>735304</v>
      </c>
      <c r="B433">
        <v>8.2020273234247598E-3</v>
      </c>
      <c r="C433">
        <v>-3.13188700086603E-2</v>
      </c>
      <c r="D433">
        <v>8.3958970715611002E-3</v>
      </c>
      <c r="E433">
        <v>8.7472113950211507E-3</v>
      </c>
      <c r="F433">
        <v>6.3572602695878503E-3</v>
      </c>
      <c r="H433">
        <v>735304</v>
      </c>
      <c r="I433">
        <v>7.0073150897850501E-3</v>
      </c>
    </row>
    <row r="434" spans="1:9" x14ac:dyDescent="0.25">
      <c r="A434">
        <v>735311</v>
      </c>
      <c r="B434">
        <v>-8.5674170011033994E-3</v>
      </c>
      <c r="C434">
        <v>-1.9132482638135901E-2</v>
      </c>
      <c r="D434">
        <v>1.00021402164198E-2</v>
      </c>
      <c r="E434">
        <v>1.34587842896508E-2</v>
      </c>
      <c r="F434">
        <v>-1.31289225838628E-3</v>
      </c>
      <c r="H434">
        <v>735311</v>
      </c>
      <c r="I434">
        <v>-2.3096118201695599E-3</v>
      </c>
    </row>
    <row r="435" spans="1:9" x14ac:dyDescent="0.25">
      <c r="A435">
        <v>735318</v>
      </c>
      <c r="B435">
        <v>-6.4347788297711003E-3</v>
      </c>
      <c r="C435">
        <v>1.91074826381359E-2</v>
      </c>
      <c r="D435">
        <v>-7.1093426892202298E-3</v>
      </c>
      <c r="E435">
        <v>3.6459280486813598E-3</v>
      </c>
      <c r="F435">
        <v>4.4593182158892998E-3</v>
      </c>
      <c r="H435">
        <v>735318</v>
      </c>
      <c r="I435">
        <v>2.8578514421170901E-3</v>
      </c>
    </row>
    <row r="436" spans="1:9" x14ac:dyDescent="0.25">
      <c r="A436">
        <v>735325</v>
      </c>
      <c r="B436">
        <v>-3.5783838580348499E-3</v>
      </c>
      <c r="C436">
        <v>-2.7507832051024399E-2</v>
      </c>
      <c r="D436">
        <v>-1.0686631873350101E-2</v>
      </c>
      <c r="E436">
        <v>4.2059465188084601E-2</v>
      </c>
      <c r="F436">
        <v>2.6156840470552001E-2</v>
      </c>
      <c r="H436">
        <v>735325</v>
      </c>
      <c r="I436">
        <v>-5.7624355453471101E-3</v>
      </c>
    </row>
    <row r="437" spans="1:9" x14ac:dyDescent="0.25">
      <c r="A437">
        <v>735332</v>
      </c>
      <c r="B437">
        <v>2.7512572545576E-2</v>
      </c>
      <c r="C437">
        <v>6.4571801878680101E-3</v>
      </c>
      <c r="D437">
        <v>-5.9739887234479101E-2</v>
      </c>
      <c r="E437">
        <v>-5.11532634028987E-3</v>
      </c>
      <c r="F437">
        <v>2.6225517719288102E-2</v>
      </c>
      <c r="H437">
        <v>735332</v>
      </c>
      <c r="I437">
        <v>2.2894500072699501E-2</v>
      </c>
    </row>
    <row r="438" spans="1:9" x14ac:dyDescent="0.25">
      <c r="A438">
        <v>735339</v>
      </c>
      <c r="B438">
        <v>-2.1932480490912301E-2</v>
      </c>
      <c r="C438">
        <v>-5.7557880690983299E-3</v>
      </c>
      <c r="D438">
        <v>-6.0724429089415798E-2</v>
      </c>
      <c r="E438">
        <v>7.3454379760319703E-3</v>
      </c>
      <c r="F438">
        <v>-1.0253647849978099E-2</v>
      </c>
      <c r="H438">
        <v>735339</v>
      </c>
      <c r="I438">
        <v>-2.1524594411392001E-2</v>
      </c>
    </row>
    <row r="439" spans="1:9" x14ac:dyDescent="0.25">
      <c r="A439">
        <v>735346</v>
      </c>
      <c r="B439">
        <v>3.2944889116631799E-2</v>
      </c>
      <c r="C439">
        <v>1.4297892972483E-2</v>
      </c>
      <c r="D439">
        <v>3.93625422734196E-2</v>
      </c>
      <c r="E439">
        <v>4.5401959132347902E-3</v>
      </c>
      <c r="F439">
        <v>4.5732800609231796E-3</v>
      </c>
      <c r="H439">
        <v>735346</v>
      </c>
      <c r="I439">
        <v>1.7877604478590201E-2</v>
      </c>
    </row>
    <row r="440" spans="1:9" x14ac:dyDescent="0.25">
      <c r="A440">
        <v>735353</v>
      </c>
      <c r="B440">
        <v>2.3773172616001901E-2</v>
      </c>
      <c r="C440">
        <v>2.9844186994509098E-2</v>
      </c>
      <c r="D440">
        <v>8.3305605587314108E-3</v>
      </c>
      <c r="E440">
        <v>-2.0147033113712302E-2</v>
      </c>
      <c r="F440">
        <v>1.5250368864372201E-2</v>
      </c>
      <c r="H440">
        <v>735353</v>
      </c>
      <c r="I440">
        <v>1.90140909452109E-2</v>
      </c>
    </row>
    <row r="441" spans="1:9" x14ac:dyDescent="0.25">
      <c r="A441">
        <v>735360</v>
      </c>
      <c r="B441">
        <v>2.2289173239656299E-3</v>
      </c>
      <c r="C441">
        <v>1.14152111841302E-3</v>
      </c>
      <c r="D441">
        <v>-1.7686128959828601E-2</v>
      </c>
      <c r="E441">
        <v>-1.6074121546827001E-2</v>
      </c>
      <c r="F441">
        <v>7.33324219005473E-3</v>
      </c>
      <c r="H441">
        <v>735360</v>
      </c>
      <c r="I441">
        <v>1.3943518370920701E-2</v>
      </c>
    </row>
    <row r="442" spans="1:9" x14ac:dyDescent="0.25">
      <c r="A442">
        <v>735367</v>
      </c>
      <c r="B442">
        <v>5.7205007108378902E-3</v>
      </c>
      <c r="C442">
        <v>-3.4544111135914198E-3</v>
      </c>
      <c r="D442">
        <v>-6.3055417500953698E-2</v>
      </c>
      <c r="E442">
        <v>-1.4339362007636801E-2</v>
      </c>
      <c r="F442">
        <v>1.86439702889208E-2</v>
      </c>
      <c r="H442">
        <v>735367</v>
      </c>
      <c r="I442">
        <v>2.0885283505116699E-2</v>
      </c>
    </row>
    <row r="443" spans="1:9" x14ac:dyDescent="0.25">
      <c r="A443">
        <v>735374</v>
      </c>
      <c r="B443">
        <v>-2.5711319485173498E-2</v>
      </c>
      <c r="C443">
        <v>-2.6849661191585401E-2</v>
      </c>
      <c r="D443">
        <v>2.0308411533363099E-2</v>
      </c>
      <c r="E443">
        <v>-2.23080389421149E-3</v>
      </c>
      <c r="F443">
        <v>-3.8903623259458599E-2</v>
      </c>
      <c r="H443">
        <v>735374</v>
      </c>
      <c r="I443">
        <v>-1.19226502477018E-2</v>
      </c>
    </row>
    <row r="444" spans="1:9" x14ac:dyDescent="0.25">
      <c r="A444">
        <v>735381</v>
      </c>
      <c r="B444">
        <v>-2.2719176260766499E-2</v>
      </c>
      <c r="C444">
        <v>-2.5645207001695501E-2</v>
      </c>
      <c r="D444">
        <v>1.18971062009858E-3</v>
      </c>
      <c r="E444">
        <v>-2.0330804850265401E-2</v>
      </c>
      <c r="F444">
        <v>-5.2056097220153301E-2</v>
      </c>
      <c r="H444">
        <v>735381</v>
      </c>
      <c r="I444">
        <v>-1.4825718280413401E-2</v>
      </c>
    </row>
    <row r="445" spans="1:9" x14ac:dyDescent="0.25">
      <c r="A445">
        <v>735388</v>
      </c>
      <c r="B445">
        <v>3.8139596431476098E-3</v>
      </c>
      <c r="C445">
        <v>-1.246341537485E-2</v>
      </c>
      <c r="D445">
        <v>-4.7981131990367997E-3</v>
      </c>
      <c r="E445">
        <v>-1.1343185781367299E-2</v>
      </c>
      <c r="F445">
        <v>-2.0478986922072302E-3</v>
      </c>
      <c r="H445">
        <v>735388</v>
      </c>
      <c r="I445">
        <v>1.1319279193998799E-2</v>
      </c>
    </row>
    <row r="446" spans="1:9" x14ac:dyDescent="0.25">
      <c r="A446">
        <v>735395</v>
      </c>
      <c r="B446">
        <v>-8.3341545205099492E-3</v>
      </c>
      <c r="C446">
        <v>-3.4511094967508198E-2</v>
      </c>
      <c r="D446">
        <v>8.5837021712261204E-3</v>
      </c>
      <c r="E446">
        <v>8.21364722714585E-3</v>
      </c>
      <c r="F446">
        <v>-6.4469493269115902E-3</v>
      </c>
      <c r="H446">
        <v>735395</v>
      </c>
      <c r="I446">
        <v>-9.0148549711998906E-3</v>
      </c>
    </row>
    <row r="447" spans="1:9" x14ac:dyDescent="0.25">
      <c r="A447">
        <v>735402</v>
      </c>
      <c r="B447">
        <v>-3.1605367505498701E-2</v>
      </c>
      <c r="C447">
        <v>-4.9548732718778701E-2</v>
      </c>
      <c r="D447">
        <v>-7.2337576388110503E-2</v>
      </c>
      <c r="E447">
        <v>-4.87977395554813E-2</v>
      </c>
      <c r="F447">
        <v>-5.5707671186348201E-2</v>
      </c>
      <c r="H447">
        <v>735402</v>
      </c>
      <c r="I447">
        <v>-2.2209739755077201E-2</v>
      </c>
    </row>
    <row r="448" spans="1:9" x14ac:dyDescent="0.25">
      <c r="A448">
        <v>735409</v>
      </c>
      <c r="B448">
        <v>-1.11133344574805E-2</v>
      </c>
      <c r="C448">
        <v>2.87144008395121E-2</v>
      </c>
      <c r="D448">
        <v>-4.8672006256390697E-2</v>
      </c>
      <c r="E448">
        <v>1.8638711559377699E-2</v>
      </c>
      <c r="F448">
        <v>3.0718887229624899E-2</v>
      </c>
      <c r="H448">
        <v>735409</v>
      </c>
      <c r="I448">
        <v>1.4442708199639999E-2</v>
      </c>
    </row>
    <row r="449" spans="1:9" x14ac:dyDescent="0.25">
      <c r="A449">
        <v>735416</v>
      </c>
      <c r="B449">
        <v>2.9429972464205301E-2</v>
      </c>
      <c r="C449">
        <v>-1.7558845775547598E-2</v>
      </c>
      <c r="D449">
        <v>-8.6071633169214103E-3</v>
      </c>
      <c r="E449">
        <v>-3.85903846375764E-2</v>
      </c>
      <c r="F449">
        <v>7.1525684860291097E-4</v>
      </c>
      <c r="H449">
        <v>735416</v>
      </c>
      <c r="I449">
        <v>7.8572759474258708E-3</v>
      </c>
    </row>
    <row r="450" spans="1:9" x14ac:dyDescent="0.25">
      <c r="A450">
        <v>735423</v>
      </c>
      <c r="B450">
        <v>3.3486601732966803E-2</v>
      </c>
      <c r="C450">
        <v>4.1951196430374697E-2</v>
      </c>
      <c r="D450">
        <v>4.98765983881568E-2</v>
      </c>
      <c r="E450">
        <v>1.5924828167784299E-2</v>
      </c>
      <c r="F450">
        <v>3.7250767892999803E-2</v>
      </c>
      <c r="H450">
        <v>735423</v>
      </c>
      <c r="I450">
        <v>3.4363386938493903E-2</v>
      </c>
    </row>
    <row r="451" spans="1:9" x14ac:dyDescent="0.25">
      <c r="A451">
        <v>735430</v>
      </c>
      <c r="B451">
        <v>1.4272580187373299E-2</v>
      </c>
      <c r="C451">
        <v>8.6895364904879899E-3</v>
      </c>
      <c r="D451">
        <v>7.8601328087832701E-3</v>
      </c>
      <c r="E451">
        <v>1.3642068961170799E-2</v>
      </c>
      <c r="F451">
        <v>1.24979983758322E-2</v>
      </c>
      <c r="H451">
        <v>735430</v>
      </c>
      <c r="I451">
        <v>7.3600399100183303E-3</v>
      </c>
    </row>
    <row r="452" spans="1:9" x14ac:dyDescent="0.25">
      <c r="A452">
        <v>735437</v>
      </c>
      <c r="B452">
        <v>2.1376375080424601E-3</v>
      </c>
      <c r="C452">
        <v>1.3902037256069E-2</v>
      </c>
      <c r="D452">
        <v>2.8909271407196999E-2</v>
      </c>
      <c r="E452">
        <v>-9.7572870235292705E-3</v>
      </c>
      <c r="F452">
        <v>-1.57281518871373E-2</v>
      </c>
      <c r="H452">
        <v>735437</v>
      </c>
      <c r="I452">
        <v>4.2209690722861098E-4</v>
      </c>
    </row>
    <row r="453" spans="1:9" x14ac:dyDescent="0.25">
      <c r="A453">
        <v>735444</v>
      </c>
      <c r="B453">
        <v>1.4202010605359699E-2</v>
      </c>
      <c r="C453">
        <v>-3.0231351015350002E-3</v>
      </c>
      <c r="D453">
        <v>-1.8976299727844599E-2</v>
      </c>
      <c r="E453">
        <v>-1.5099760654880501E-2</v>
      </c>
      <c r="F453">
        <v>-3.2976563579439198E-2</v>
      </c>
      <c r="H453">
        <v>735444</v>
      </c>
      <c r="I453">
        <v>1.28770167503816E-2</v>
      </c>
    </row>
    <row r="454" spans="1:9" x14ac:dyDescent="0.25">
      <c r="A454">
        <v>735451</v>
      </c>
      <c r="B454">
        <v>2.7435526039485498E-3</v>
      </c>
      <c r="C454">
        <v>-8.8620214828298207E-3</v>
      </c>
      <c r="D454">
        <v>3.9399094714443203E-3</v>
      </c>
      <c r="E454">
        <v>9.4239646909108701E-3</v>
      </c>
      <c r="F454">
        <v>2.11195678548547E-3</v>
      </c>
      <c r="H454">
        <v>735451</v>
      </c>
      <c r="I454">
        <v>-9.9203299879703308E-3</v>
      </c>
    </row>
    <row r="455" spans="1:9" x14ac:dyDescent="0.25">
      <c r="A455">
        <v>735458</v>
      </c>
      <c r="B455">
        <v>-2.4363754698525299E-3</v>
      </c>
      <c r="C455">
        <v>-1.5333919521510601E-3</v>
      </c>
      <c r="D455">
        <v>4.4094435502328402E-2</v>
      </c>
      <c r="E455">
        <v>-3.6948488501028498E-2</v>
      </c>
      <c r="F455">
        <v>-6.6657312752311501E-2</v>
      </c>
      <c r="H455">
        <v>735458</v>
      </c>
      <c r="I455">
        <v>-2.1212433511186599E-2</v>
      </c>
    </row>
    <row r="456" spans="1:9" x14ac:dyDescent="0.25">
      <c r="A456">
        <v>735465</v>
      </c>
      <c r="B456">
        <v>-1.9511459669504299E-3</v>
      </c>
      <c r="C456">
        <v>-1.6681994369602701E-2</v>
      </c>
      <c r="D456">
        <v>1.7343236068610698E-2</v>
      </c>
      <c r="E456">
        <v>8.8563802400468995E-3</v>
      </c>
      <c r="F456">
        <v>2.46055261506903E-2</v>
      </c>
      <c r="H456">
        <v>735465</v>
      </c>
      <c r="I456">
        <v>6.3615579251083002E-3</v>
      </c>
    </row>
    <row r="457" spans="1:9" x14ac:dyDescent="0.25">
      <c r="A457">
        <v>735472</v>
      </c>
      <c r="B457">
        <v>-3.9764008448667697E-2</v>
      </c>
      <c r="C457">
        <v>-1.6438157835544899E-2</v>
      </c>
      <c r="D457">
        <v>-2.0816074491820601E-3</v>
      </c>
      <c r="E457">
        <v>1.6165437879458001E-2</v>
      </c>
      <c r="F457">
        <v>-1.7681146339893899E-2</v>
      </c>
      <c r="H457">
        <v>735472</v>
      </c>
      <c r="I457">
        <v>-1.8566178186189799E-2</v>
      </c>
    </row>
    <row r="458" spans="1:9" x14ac:dyDescent="0.25">
      <c r="A458">
        <v>735479</v>
      </c>
      <c r="B458">
        <v>3.25852345932603E-2</v>
      </c>
      <c r="C458">
        <v>5.0264023380193902E-2</v>
      </c>
      <c r="D458">
        <v>-3.5003099107880501E-3</v>
      </c>
      <c r="E458">
        <v>-2.8133519731510799E-2</v>
      </c>
      <c r="F458">
        <v>8.3173270175844506E-3</v>
      </c>
      <c r="H458">
        <v>735479</v>
      </c>
      <c r="I458">
        <v>1.5219766029077901E-2</v>
      </c>
    </row>
    <row r="459" spans="1:9" x14ac:dyDescent="0.25">
      <c r="A459">
        <v>735486</v>
      </c>
      <c r="B459">
        <v>2.7427938238922599E-2</v>
      </c>
      <c r="C459">
        <v>2.9085548707842902E-2</v>
      </c>
      <c r="D459">
        <v>-4.8337431000366603E-2</v>
      </c>
      <c r="E459">
        <v>7.4740711041914104E-3</v>
      </c>
      <c r="F459">
        <v>2.09684366058965E-2</v>
      </c>
      <c r="H459">
        <v>735486</v>
      </c>
      <c r="I459">
        <v>2.0399371729117599E-2</v>
      </c>
    </row>
    <row r="460" spans="1:9" x14ac:dyDescent="0.25">
      <c r="A460">
        <v>735493</v>
      </c>
      <c r="B460">
        <v>2.2659219363770501E-2</v>
      </c>
      <c r="C460">
        <v>2.2104849500711701E-2</v>
      </c>
      <c r="D460">
        <v>1.0937215057777901E-3</v>
      </c>
      <c r="E460">
        <v>1.3142858996518699E-2</v>
      </c>
      <c r="F460">
        <v>2.2066069471350602E-2</v>
      </c>
      <c r="H460">
        <v>735493</v>
      </c>
      <c r="I460">
        <v>1.28158480145648E-2</v>
      </c>
    </row>
    <row r="461" spans="1:9" x14ac:dyDescent="0.25">
      <c r="A461">
        <v>735500</v>
      </c>
      <c r="B461">
        <v>-1.5639631703096899E-4</v>
      </c>
      <c r="C461">
        <v>-2.04074757186915E-2</v>
      </c>
      <c r="D461">
        <v>7.86115812520434E-3</v>
      </c>
      <c r="E461">
        <v>1.55089852403105E-2</v>
      </c>
      <c r="F461">
        <v>-1.66217503429439E-2</v>
      </c>
      <c r="H461">
        <v>735500</v>
      </c>
      <c r="I461">
        <v>-1.29236309654224E-2</v>
      </c>
    </row>
    <row r="462" spans="1:9" x14ac:dyDescent="0.25">
      <c r="A462">
        <v>735507</v>
      </c>
      <c r="B462">
        <v>-6.4043337742671399E-3</v>
      </c>
      <c r="C462">
        <v>2.1115859875848401E-2</v>
      </c>
      <c r="D462">
        <v>-1.9103862170594201E-2</v>
      </c>
      <c r="E462">
        <v>-8.0123272308503402E-3</v>
      </c>
      <c r="F462">
        <v>-4.2723458671151604E-3</v>
      </c>
      <c r="H462">
        <v>735507</v>
      </c>
      <c r="I462">
        <v>5.2974854095945998E-3</v>
      </c>
    </row>
    <row r="463" spans="1:9" x14ac:dyDescent="0.25">
      <c r="A463">
        <v>735514</v>
      </c>
      <c r="B463">
        <v>9.1860242975567493E-3</v>
      </c>
      <c r="C463">
        <v>1.69413022595808E-2</v>
      </c>
      <c r="D463">
        <v>-3.1564534493626402E-2</v>
      </c>
      <c r="E463">
        <v>2.36379064201251E-4</v>
      </c>
      <c r="F463">
        <v>2.5765852287152499E-2</v>
      </c>
      <c r="H463">
        <v>735514</v>
      </c>
      <c r="I463">
        <v>6.6203485342696501E-3</v>
      </c>
    </row>
    <row r="464" spans="1:9" x14ac:dyDescent="0.25">
      <c r="A464">
        <v>735521</v>
      </c>
      <c r="B464">
        <v>2.51267918770165E-2</v>
      </c>
      <c r="C464">
        <v>1.1139980261782201E-2</v>
      </c>
      <c r="D464">
        <v>3.4073455397432298E-2</v>
      </c>
      <c r="E464">
        <v>1.4865985930417601E-2</v>
      </c>
      <c r="F464">
        <v>2.78126517715899E-2</v>
      </c>
      <c r="H464">
        <v>735521</v>
      </c>
      <c r="I464">
        <v>2.4252753576797199E-2</v>
      </c>
    </row>
    <row r="465" spans="1:9" x14ac:dyDescent="0.25">
      <c r="A465">
        <v>735528</v>
      </c>
      <c r="B465">
        <v>5.7282916731151599E-3</v>
      </c>
      <c r="C465">
        <v>-1.30202388260106E-2</v>
      </c>
      <c r="D465">
        <v>2.8055680514835001E-2</v>
      </c>
      <c r="E465">
        <v>1.1604399892448099E-2</v>
      </c>
      <c r="F465">
        <v>1.64088103483753E-2</v>
      </c>
      <c r="H465">
        <v>735528</v>
      </c>
      <c r="I465">
        <v>8.0525080616631901E-3</v>
      </c>
    </row>
    <row r="466" spans="1:9" x14ac:dyDescent="0.25">
      <c r="A466">
        <v>735535</v>
      </c>
      <c r="B466">
        <v>-1.36409389309738E-2</v>
      </c>
      <c r="C466">
        <v>-6.3420128202230901E-3</v>
      </c>
      <c r="D466">
        <v>-2.7279781658751501E-2</v>
      </c>
      <c r="E466">
        <v>-1.95890493843821E-2</v>
      </c>
      <c r="F466">
        <v>-2.3603436242242499E-2</v>
      </c>
      <c r="H466">
        <v>735535</v>
      </c>
      <c r="I466">
        <v>1.009205242396E-3</v>
      </c>
    </row>
    <row r="467" spans="1:9" x14ac:dyDescent="0.25">
      <c r="A467">
        <v>735542</v>
      </c>
      <c r="B467">
        <v>-5.20952343490252E-3</v>
      </c>
      <c r="C467">
        <v>-3.1576687609921002E-2</v>
      </c>
      <c r="D467">
        <v>-2.1266208040836499E-2</v>
      </c>
      <c r="E467">
        <v>-2.3859027661078398E-2</v>
      </c>
      <c r="F467">
        <v>-3.9837580288190698E-2</v>
      </c>
      <c r="H467">
        <v>735542</v>
      </c>
      <c r="I467">
        <v>4.1425137734539897E-3</v>
      </c>
    </row>
    <row r="468" spans="1:9" x14ac:dyDescent="0.25">
      <c r="A468">
        <v>735549</v>
      </c>
      <c r="B468">
        <v>1.4598717157732199E-2</v>
      </c>
      <c r="C468">
        <v>2.6124178894381199E-2</v>
      </c>
      <c r="D468">
        <v>3.0834860237611601E-4</v>
      </c>
      <c r="E468">
        <v>1.2670212505754E-2</v>
      </c>
      <c r="F468">
        <v>1.3182317581808401E-2</v>
      </c>
      <c r="H468">
        <v>735549</v>
      </c>
      <c r="I468">
        <v>1.6326906783098599E-2</v>
      </c>
    </row>
    <row r="469" spans="1:9" x14ac:dyDescent="0.25">
      <c r="A469">
        <v>735556</v>
      </c>
      <c r="B469">
        <v>-4.6599637136349002E-4</v>
      </c>
      <c r="C469">
        <v>-4.7575407001949604E-3</v>
      </c>
      <c r="D469">
        <v>-3.6046549502780301E-2</v>
      </c>
      <c r="E469">
        <v>-7.8727646798060699E-3</v>
      </c>
      <c r="F469">
        <v>-2.10527108749596E-2</v>
      </c>
      <c r="H469">
        <v>735556</v>
      </c>
      <c r="I469">
        <v>2.5695216007700799E-3</v>
      </c>
    </row>
    <row r="470" spans="1:9" x14ac:dyDescent="0.25">
      <c r="A470">
        <v>735563</v>
      </c>
      <c r="B470">
        <v>1.34885074031665E-3</v>
      </c>
      <c r="C470">
        <v>7.0984379144129897E-3</v>
      </c>
      <c r="D470">
        <v>6.47268920883906E-3</v>
      </c>
      <c r="E470">
        <v>5.1727544746252296E-3</v>
      </c>
      <c r="F470">
        <v>-6.1722098708454597E-3</v>
      </c>
      <c r="H470">
        <v>735563</v>
      </c>
      <c r="I470">
        <v>1.1788274794677701E-3</v>
      </c>
    </row>
    <row r="471" spans="1:9" x14ac:dyDescent="0.25">
      <c r="A471">
        <v>735570</v>
      </c>
      <c r="B471">
        <v>-1.32307275207614E-2</v>
      </c>
      <c r="C471">
        <v>-9.7382829656504199E-3</v>
      </c>
      <c r="D471">
        <v>-1.79832654312807E-2</v>
      </c>
      <c r="E471">
        <v>-1.47665385454502E-2</v>
      </c>
      <c r="F471">
        <v>4.7332907053232402E-3</v>
      </c>
      <c r="H471">
        <v>735570</v>
      </c>
      <c r="I471">
        <v>3.8623290305235498E-4</v>
      </c>
    </row>
    <row r="472" spans="1:9" x14ac:dyDescent="0.25">
      <c r="A472">
        <v>735577</v>
      </c>
      <c r="B472">
        <v>-2.0098883952404601E-2</v>
      </c>
      <c r="C472">
        <v>-2.3899860536833201E-2</v>
      </c>
      <c r="D472">
        <v>6.9652813319351602E-3</v>
      </c>
      <c r="E472">
        <v>5.7747101712318401E-3</v>
      </c>
      <c r="F472">
        <v>-1.8156391060097601E-2</v>
      </c>
      <c r="H472">
        <v>735577</v>
      </c>
      <c r="I472">
        <v>-1.50765648594408E-2</v>
      </c>
    </row>
    <row r="473" spans="1:9" x14ac:dyDescent="0.25">
      <c r="A473">
        <v>735584</v>
      </c>
      <c r="B473">
        <v>1.5476905139385299E-2</v>
      </c>
      <c r="C473">
        <v>-1.1554387716013199E-2</v>
      </c>
      <c r="D473">
        <v>-2.9249401371854399E-2</v>
      </c>
      <c r="E473">
        <v>1.00153949301604E-2</v>
      </c>
      <c r="F473">
        <v>1.9237596201325601E-2</v>
      </c>
      <c r="H473">
        <v>735584</v>
      </c>
      <c r="I473">
        <v>2.4515258384474201E-2</v>
      </c>
    </row>
    <row r="474" spans="1:9" x14ac:dyDescent="0.25">
      <c r="A474">
        <v>735591</v>
      </c>
      <c r="B474">
        <v>3.1403211229148201E-2</v>
      </c>
      <c r="C474">
        <v>2.9035576211007601E-2</v>
      </c>
      <c r="D474">
        <v>1.01150888197127E-2</v>
      </c>
      <c r="E474">
        <v>-2.36945020947853E-2</v>
      </c>
      <c r="F474">
        <v>-3.7996661310890599E-3</v>
      </c>
      <c r="H474">
        <v>735591</v>
      </c>
      <c r="I474">
        <v>7.6107382533625104E-3</v>
      </c>
    </row>
    <row r="475" spans="1:9" x14ac:dyDescent="0.25">
      <c r="A475">
        <v>735598</v>
      </c>
      <c r="B475">
        <v>-8.9134833638407403E-3</v>
      </c>
      <c r="C475">
        <v>-2.8998844065096702E-2</v>
      </c>
      <c r="D475">
        <v>1.8347282002877802E-2</v>
      </c>
      <c r="E475">
        <v>6.7812592430205399E-3</v>
      </c>
      <c r="F475">
        <v>1.1206327193251001E-2</v>
      </c>
      <c r="H475">
        <v>735598</v>
      </c>
      <c r="I475">
        <v>4.4898613115868001E-4</v>
      </c>
    </row>
    <row r="476" spans="1:9" x14ac:dyDescent="0.25">
      <c r="A476">
        <v>735605</v>
      </c>
      <c r="B476">
        <v>1.2494738612270601E-2</v>
      </c>
      <c r="C476">
        <v>3.7256252126457198E-3</v>
      </c>
      <c r="D476">
        <v>8.0922244114232204E-3</v>
      </c>
      <c r="E476">
        <v>2.16813510867917E-2</v>
      </c>
      <c r="F476">
        <v>1.7363682333243199E-2</v>
      </c>
      <c r="H476">
        <v>735605</v>
      </c>
      <c r="I476">
        <v>7.00936448384901E-3</v>
      </c>
    </row>
    <row r="477" spans="1:9" x14ac:dyDescent="0.25">
      <c r="A477">
        <v>735612</v>
      </c>
      <c r="B477" s="1">
        <v>-5.7692307692307698E-6</v>
      </c>
      <c r="C477">
        <v>-1.1996887973440701E-2</v>
      </c>
      <c r="D477">
        <v>5.5500143243587697E-3</v>
      </c>
      <c r="E477">
        <v>1.01901375725539E-2</v>
      </c>
      <c r="F477">
        <v>3.4010624511012499E-3</v>
      </c>
      <c r="H477">
        <v>735612</v>
      </c>
      <c r="I477">
        <v>-1.7552430818279501E-3</v>
      </c>
    </row>
    <row r="478" spans="1:9" x14ac:dyDescent="0.25">
      <c r="A478">
        <v>735619</v>
      </c>
      <c r="B478">
        <v>-2.9782253580300701E-2</v>
      </c>
      <c r="C478">
        <v>-3.9739724903912102E-2</v>
      </c>
      <c r="D478">
        <v>1.11770694275316E-2</v>
      </c>
      <c r="E478">
        <v>1.87770861651959E-2</v>
      </c>
      <c r="F478">
        <v>-5.74298004412178E-3</v>
      </c>
      <c r="H478">
        <v>735619</v>
      </c>
      <c r="I478">
        <v>-2.61198824717442E-2</v>
      </c>
    </row>
    <row r="479" spans="1:9" x14ac:dyDescent="0.25">
      <c r="A479">
        <v>735626</v>
      </c>
      <c r="B479">
        <v>-1.9307999977129699E-2</v>
      </c>
      <c r="C479">
        <v>-1.3103846467412601E-3</v>
      </c>
      <c r="D479">
        <v>-1.8155776091245801E-2</v>
      </c>
      <c r="E479">
        <v>7.4139419572308001E-3</v>
      </c>
      <c r="F479">
        <v>1.45090302071224E-2</v>
      </c>
      <c r="H479">
        <v>735626</v>
      </c>
      <c r="I479">
        <v>-3.3020486655025898E-3</v>
      </c>
    </row>
    <row r="480" spans="1:9" x14ac:dyDescent="0.25">
      <c r="A480">
        <v>735633</v>
      </c>
      <c r="B480">
        <v>2.3447117000958698E-2</v>
      </c>
      <c r="C480">
        <v>1.40267254043975E-2</v>
      </c>
      <c r="D480">
        <v>1.71582265272518E-2</v>
      </c>
      <c r="E480">
        <v>-1.38701676673527E-2</v>
      </c>
      <c r="F480">
        <v>9.4432708767467101E-3</v>
      </c>
      <c r="H480">
        <v>735633</v>
      </c>
      <c r="I480">
        <v>8.3652914107319801E-3</v>
      </c>
    </row>
    <row r="481" spans="1:9" x14ac:dyDescent="0.25">
      <c r="A481">
        <v>735640</v>
      </c>
      <c r="B481">
        <v>2.0817857087185001E-2</v>
      </c>
      <c r="C481">
        <v>2.37268873262007E-2</v>
      </c>
      <c r="D481">
        <v>3.99520834753214E-2</v>
      </c>
      <c r="E481">
        <v>5.82080124269696E-4</v>
      </c>
      <c r="F481">
        <v>2.1029201770416901E-2</v>
      </c>
      <c r="H481">
        <v>735640</v>
      </c>
      <c r="I481">
        <v>2.45281791194061E-2</v>
      </c>
    </row>
    <row r="482" spans="1:9" x14ac:dyDescent="0.25">
      <c r="A482">
        <v>735647</v>
      </c>
      <c r="B482">
        <v>7.1865390243915899E-3</v>
      </c>
      <c r="C482">
        <v>-5.8229798542352397E-3</v>
      </c>
      <c r="D482">
        <v>3.36939612343458E-3</v>
      </c>
      <c r="E482">
        <v>8.3732359361156697E-4</v>
      </c>
      <c r="F482">
        <v>5.4784343370331201E-3</v>
      </c>
      <c r="H482">
        <v>735647</v>
      </c>
      <c r="I482">
        <v>6.7143533741686199E-4</v>
      </c>
    </row>
    <row r="483" spans="1:9" x14ac:dyDescent="0.25">
      <c r="A483">
        <v>735654</v>
      </c>
      <c r="B483">
        <v>8.0226027968186894E-3</v>
      </c>
      <c r="C483">
        <v>1.2588495014839299E-3</v>
      </c>
      <c r="D483">
        <v>3.0521822647115498E-4</v>
      </c>
      <c r="E483">
        <v>1.7646999722426199E-2</v>
      </c>
      <c r="F483">
        <v>1.04337521337053E-2</v>
      </c>
      <c r="H483">
        <v>735654</v>
      </c>
      <c r="I483">
        <v>1.3365802011897699E-2</v>
      </c>
    </row>
    <row r="484" spans="1:9" x14ac:dyDescent="0.25">
      <c r="A484">
        <v>735661</v>
      </c>
      <c r="B484">
        <v>2.21079999878715E-3</v>
      </c>
      <c r="C484">
        <v>1.0041945856657699E-3</v>
      </c>
      <c r="D484">
        <v>1.14440287388423E-2</v>
      </c>
      <c r="E484">
        <v>-2.5002982670275301E-2</v>
      </c>
      <c r="F484">
        <v>-4.55421858085672E-3</v>
      </c>
      <c r="H484">
        <v>735661</v>
      </c>
      <c r="I484">
        <v>9.5979376023296505E-3</v>
      </c>
    </row>
    <row r="485" spans="1:9" x14ac:dyDescent="0.25">
      <c r="A485">
        <v>735668</v>
      </c>
      <c r="B485">
        <v>-3.8271068137951697E-2</v>
      </c>
      <c r="C485">
        <v>-2.8757141023226102E-2</v>
      </c>
      <c r="D485">
        <v>3.0583273639776899E-2</v>
      </c>
      <c r="E485">
        <v>2.6950850843652199E-2</v>
      </c>
      <c r="F485">
        <v>1.0202996025621999E-3</v>
      </c>
      <c r="H485">
        <v>735668</v>
      </c>
      <c r="I485">
        <v>-1.8832031833564598E-2</v>
      </c>
    </row>
    <row r="486" spans="1:9" x14ac:dyDescent="0.25">
      <c r="A486">
        <v>735675</v>
      </c>
      <c r="B486">
        <v>6.05453155102263E-4</v>
      </c>
      <c r="C486">
        <v>1.4982666996662499E-2</v>
      </c>
      <c r="D486">
        <v>-3.5414002498670299E-2</v>
      </c>
      <c r="E486">
        <v>-2.6842914938432498E-3</v>
      </c>
      <c r="F486">
        <v>-2.3605257279354901E-3</v>
      </c>
      <c r="H486">
        <v>735675</v>
      </c>
      <c r="I486">
        <v>1.1309417976950099E-2</v>
      </c>
    </row>
    <row r="487" spans="1:9" x14ac:dyDescent="0.25">
      <c r="A487">
        <v>735682</v>
      </c>
      <c r="B487">
        <v>2.57486708317178E-2</v>
      </c>
      <c r="C487">
        <v>4.4155493297696399E-2</v>
      </c>
      <c r="D487">
        <v>-3.0914256512059E-2</v>
      </c>
      <c r="E487">
        <v>1.04715386250138E-2</v>
      </c>
      <c r="F487">
        <v>-9.9153299543780493E-3</v>
      </c>
      <c r="H487">
        <v>735682</v>
      </c>
      <c r="I487">
        <v>-9.0117220181190599E-3</v>
      </c>
    </row>
    <row r="488" spans="1:9" x14ac:dyDescent="0.25">
      <c r="A488">
        <v>735689</v>
      </c>
      <c r="B488">
        <v>7.4466444851217896E-3</v>
      </c>
      <c r="C488">
        <v>1.36480201418996E-2</v>
      </c>
      <c r="D488">
        <v>8.0720143778024601E-3</v>
      </c>
      <c r="E488">
        <v>-8.3589623249100999E-3</v>
      </c>
      <c r="F488">
        <v>2.4154182622500301E-2</v>
      </c>
      <c r="H488">
        <v>735689</v>
      </c>
      <c r="I488">
        <v>8.8462343530373699E-3</v>
      </c>
    </row>
    <row r="489" spans="1:9" x14ac:dyDescent="0.25">
      <c r="A489">
        <v>735696</v>
      </c>
      <c r="B489">
        <v>-1.6470746059963098E-2</v>
      </c>
      <c r="C489">
        <v>1.2745554555277301E-2</v>
      </c>
      <c r="D489">
        <v>1.0766612168444101E-2</v>
      </c>
      <c r="E489">
        <v>2.32776198703884E-2</v>
      </c>
      <c r="F489">
        <v>-9.1465674200849507E-3</v>
      </c>
      <c r="H489">
        <v>735696</v>
      </c>
      <c r="I489">
        <v>-2.75858477625897E-2</v>
      </c>
    </row>
    <row r="490" spans="1:9" x14ac:dyDescent="0.25">
      <c r="A490">
        <v>735703</v>
      </c>
      <c r="B490">
        <v>1.89807483533765E-2</v>
      </c>
      <c r="C490">
        <v>4.2891194752760304E-3</v>
      </c>
      <c r="D490">
        <v>-1.7328826460765501E-2</v>
      </c>
      <c r="E490">
        <v>-6.1653796832185801E-3</v>
      </c>
      <c r="F490">
        <v>1.74662666528182E-2</v>
      </c>
      <c r="H490">
        <v>735703</v>
      </c>
      <c r="I490">
        <v>2.64252813201615E-2</v>
      </c>
    </row>
    <row r="491" spans="1:9" x14ac:dyDescent="0.25">
      <c r="A491">
        <v>735710</v>
      </c>
      <c r="B491">
        <v>-1.9283005952542001E-3</v>
      </c>
      <c r="C491">
        <v>-2.87369088838372E-2</v>
      </c>
      <c r="D491">
        <v>5.4347532511092199E-3</v>
      </c>
      <c r="E491">
        <v>1.15632944509531E-2</v>
      </c>
      <c r="F491">
        <v>4.3552129072731201E-3</v>
      </c>
      <c r="H491">
        <v>735710</v>
      </c>
      <c r="I491">
        <v>-8.6477420326943005E-4</v>
      </c>
    </row>
    <row r="492" spans="1:9" x14ac:dyDescent="0.25">
      <c r="A492">
        <v>735717</v>
      </c>
      <c r="B492">
        <v>1.47249586121567E-2</v>
      </c>
      <c r="C492">
        <v>1.91655417467834E-2</v>
      </c>
      <c r="D492">
        <v>-2.9571125051400201E-3</v>
      </c>
      <c r="E492">
        <v>1.2316005581340101E-2</v>
      </c>
      <c r="F492">
        <v>1.7521470151771901E-2</v>
      </c>
      <c r="H492">
        <v>735717</v>
      </c>
      <c r="I492">
        <v>9.3591030631653103E-3</v>
      </c>
    </row>
    <row r="493" spans="1:9" x14ac:dyDescent="0.25">
      <c r="A493">
        <v>735724</v>
      </c>
      <c r="B493">
        <v>-2.6392493181541599E-3</v>
      </c>
      <c r="C493">
        <v>2.3603388786003099E-4</v>
      </c>
      <c r="D493">
        <v>-7.7101608215328398E-3</v>
      </c>
      <c r="E493">
        <v>-1.0707941916739299E-2</v>
      </c>
      <c r="F493">
        <v>1.1885498733187999E-2</v>
      </c>
      <c r="H493">
        <v>735724</v>
      </c>
      <c r="I493">
        <v>-3.8462811960074601E-4</v>
      </c>
    </row>
    <row r="494" spans="1:9" x14ac:dyDescent="0.25">
      <c r="A494">
        <v>735731</v>
      </c>
      <c r="B494">
        <v>3.9470440276438302E-3</v>
      </c>
      <c r="C494">
        <v>3.1220156496028401E-2</v>
      </c>
      <c r="D494">
        <v>3.2151551948516799E-3</v>
      </c>
      <c r="E494">
        <v>2.0462159205014801E-2</v>
      </c>
      <c r="F494">
        <v>4.3493516891423504E-3</v>
      </c>
      <c r="H494">
        <v>735731</v>
      </c>
      <c r="I494" s="1">
        <v>-2.8846153846153798E-6</v>
      </c>
    </row>
    <row r="495" spans="1:9" x14ac:dyDescent="0.25">
      <c r="A495">
        <v>735738</v>
      </c>
      <c r="B495">
        <v>3.3472541848737001E-3</v>
      </c>
      <c r="C495">
        <v>4.6411990657295298E-3</v>
      </c>
      <c r="D495" s="1">
        <v>7.4949507140962705E-5</v>
      </c>
      <c r="E495">
        <v>-7.4311099895023802E-3</v>
      </c>
      <c r="F495">
        <v>-4.0765423544649503E-3</v>
      </c>
      <c r="H495">
        <v>735738</v>
      </c>
      <c r="I495">
        <v>1.23783811901552E-2</v>
      </c>
    </row>
    <row r="496" spans="1:9" x14ac:dyDescent="0.25">
      <c r="A496">
        <v>735745</v>
      </c>
      <c r="B496">
        <v>9.9848728518439397E-3</v>
      </c>
      <c r="C496">
        <v>-1.3776373780337799E-2</v>
      </c>
      <c r="D496">
        <v>-3.3323147985668503E-2</v>
      </c>
      <c r="E496">
        <v>1.23400398297814E-2</v>
      </c>
      <c r="F496">
        <v>8.1199412560434003E-3</v>
      </c>
      <c r="H496">
        <v>735745</v>
      </c>
      <c r="I496">
        <v>1.12050008648946E-2</v>
      </c>
    </row>
    <row r="497" spans="1:9" x14ac:dyDescent="0.25">
      <c r="A497">
        <v>735752</v>
      </c>
      <c r="B497">
        <v>1.1596532787120001E-2</v>
      </c>
      <c r="C497">
        <v>2.34541402043511E-2</v>
      </c>
      <c r="D497">
        <v>1.4881519985647099E-3</v>
      </c>
      <c r="E497">
        <v>-2.2249225212645499E-2</v>
      </c>
      <c r="F497">
        <v>1.49516687610723E-2</v>
      </c>
      <c r="H497">
        <v>735752</v>
      </c>
      <c r="I497">
        <v>1.52073121913988E-2</v>
      </c>
    </row>
    <row r="498" spans="1:9" x14ac:dyDescent="0.25">
      <c r="A498">
        <v>735759</v>
      </c>
      <c r="B498">
        <v>-7.1514807668317899E-3</v>
      </c>
      <c r="C498">
        <v>1.1411807405795899E-3</v>
      </c>
      <c r="D498">
        <v>1.9291113980507101E-2</v>
      </c>
      <c r="E498">
        <v>7.5802240478523601E-3</v>
      </c>
      <c r="F498">
        <v>-2.04192518795316E-2</v>
      </c>
      <c r="H498">
        <v>735759</v>
      </c>
      <c r="I498">
        <v>-6.6156976216840803E-3</v>
      </c>
    </row>
    <row r="499" spans="1:9" x14ac:dyDescent="0.25">
      <c r="A499">
        <v>735766</v>
      </c>
      <c r="B499">
        <v>1.1832452646245399E-2</v>
      </c>
      <c r="C499">
        <v>-1.14887304827202E-3</v>
      </c>
      <c r="D499">
        <v>2.8381293993037699E-2</v>
      </c>
      <c r="E499">
        <v>-3.12759135166242E-3</v>
      </c>
      <c r="F499">
        <v>1.33762865973257E-2</v>
      </c>
      <c r="H499">
        <v>735766</v>
      </c>
      <c r="I499">
        <v>1.42644863568484E-2</v>
      </c>
    </row>
    <row r="500" spans="1:9" x14ac:dyDescent="0.25">
      <c r="A500">
        <v>735773</v>
      </c>
      <c r="B500">
        <v>-3.22689906283758E-2</v>
      </c>
      <c r="C500">
        <v>-4.83613714873447E-3</v>
      </c>
      <c r="D500">
        <v>1.2605929628567499E-3</v>
      </c>
      <c r="E500">
        <v>1.2794570234219101E-2</v>
      </c>
      <c r="F500">
        <v>-5.4168828597851004E-3</v>
      </c>
      <c r="H500">
        <v>735773</v>
      </c>
      <c r="I500">
        <v>-6.3931547962136097E-4</v>
      </c>
    </row>
    <row r="501" spans="1:9" x14ac:dyDescent="0.25">
      <c r="A501">
        <v>735780</v>
      </c>
      <c r="B501">
        <v>3.7498502811010602E-2</v>
      </c>
      <c r="C501">
        <v>2.6382515432091001E-2</v>
      </c>
      <c r="D501">
        <v>3.9392279070642197E-3</v>
      </c>
      <c r="E501">
        <v>-2.2867300863024201E-2</v>
      </c>
      <c r="F501">
        <v>4.2140495313874801E-3</v>
      </c>
      <c r="H501">
        <v>735780</v>
      </c>
      <c r="I501">
        <v>7.7830476422672597E-3</v>
      </c>
    </row>
    <row r="502" spans="1:9" x14ac:dyDescent="0.25">
      <c r="A502">
        <v>735787</v>
      </c>
      <c r="B502">
        <v>-2.56095791639184E-2</v>
      </c>
      <c r="C502">
        <v>-6.13573069329408E-3</v>
      </c>
      <c r="D502">
        <v>1.26564622304376E-2</v>
      </c>
      <c r="E502">
        <v>2.84369930925151E-2</v>
      </c>
      <c r="F502">
        <v>1.0147712540728E-2</v>
      </c>
      <c r="H502">
        <v>735787</v>
      </c>
      <c r="I502">
        <v>-5.3176834150253198E-3</v>
      </c>
    </row>
    <row r="503" spans="1:9" x14ac:dyDescent="0.25">
      <c r="A503">
        <v>735794</v>
      </c>
      <c r="B503">
        <v>6.0562711091884398E-3</v>
      </c>
      <c r="C503">
        <v>6.1309230009862197E-3</v>
      </c>
      <c r="D503">
        <v>-2.0794340107661801E-2</v>
      </c>
      <c r="E503">
        <v>8.24037903136003E-3</v>
      </c>
      <c r="F503">
        <v>1.0868559311551E-2</v>
      </c>
      <c r="H503">
        <v>735794</v>
      </c>
      <c r="I503">
        <v>5.1742337284512102E-3</v>
      </c>
    </row>
    <row r="504" spans="1:9" x14ac:dyDescent="0.25">
      <c r="A504">
        <v>735801</v>
      </c>
      <c r="B504">
        <v>1.0268609785774401E-3</v>
      </c>
      <c r="C504">
        <v>1.3938466904527699E-2</v>
      </c>
      <c r="D504">
        <v>-2.70308566742547E-3</v>
      </c>
      <c r="E504">
        <v>9.9876980626183304E-3</v>
      </c>
      <c r="F504">
        <v>-4.6679224459872902E-3</v>
      </c>
      <c r="H504">
        <v>735801</v>
      </c>
      <c r="I504">
        <v>3.5816568851017002E-4</v>
      </c>
    </row>
    <row r="505" spans="1:9" x14ac:dyDescent="0.25">
      <c r="A505">
        <v>735808</v>
      </c>
      <c r="B505">
        <v>-2.71532016964567E-2</v>
      </c>
      <c r="C505">
        <v>-1.6212803238089601E-2</v>
      </c>
      <c r="D505">
        <v>-1.12759477828905E-2</v>
      </c>
      <c r="E505">
        <v>-9.6460690706409603E-3</v>
      </c>
      <c r="F505">
        <v>-1.60813877122617E-2</v>
      </c>
      <c r="H505">
        <v>735808</v>
      </c>
      <c r="I505">
        <v>-2.6517550220521401E-2</v>
      </c>
    </row>
    <row r="506" spans="1:9" x14ac:dyDescent="0.25">
      <c r="A506">
        <v>735815</v>
      </c>
      <c r="B506">
        <v>-1.29404952021594E-2</v>
      </c>
      <c r="C506">
        <v>-7.97931377570631E-3</v>
      </c>
      <c r="D506">
        <v>1.4443505803979901E-2</v>
      </c>
      <c r="E506">
        <v>1.09768829763691E-2</v>
      </c>
      <c r="F506">
        <v>7.9288291732573894E-3</v>
      </c>
      <c r="H506">
        <v>735815</v>
      </c>
      <c r="I506">
        <v>3.70810322934377E-3</v>
      </c>
    </row>
    <row r="507" spans="1:9" x14ac:dyDescent="0.25">
      <c r="A507">
        <v>735822</v>
      </c>
      <c r="B507">
        <v>1.2932418279082401E-2</v>
      </c>
      <c r="C507">
        <v>1.8132781295674302E-2</v>
      </c>
      <c r="D507">
        <v>-5.6465470524967101E-3</v>
      </c>
      <c r="E507">
        <v>1.87759454514804E-2</v>
      </c>
      <c r="F507">
        <v>1.56748767979722E-2</v>
      </c>
      <c r="H507">
        <v>735822</v>
      </c>
      <c r="I507">
        <v>1.34287795187662E-2</v>
      </c>
    </row>
    <row r="508" spans="1:9" x14ac:dyDescent="0.25">
      <c r="A508">
        <v>735829</v>
      </c>
      <c r="B508">
        <v>5.1253947903616296E-3</v>
      </c>
      <c r="C508">
        <v>5.3746930093978599E-3</v>
      </c>
      <c r="D508">
        <v>-1.8421396637087601E-2</v>
      </c>
      <c r="E508">
        <v>-3.5771189996809801E-3</v>
      </c>
      <c r="F508">
        <v>7.2034446631893297E-3</v>
      </c>
      <c r="H508">
        <v>735829</v>
      </c>
      <c r="I508">
        <v>1.80204780357891E-2</v>
      </c>
    </row>
    <row r="509" spans="1:9" x14ac:dyDescent="0.25">
      <c r="A509">
        <v>735836</v>
      </c>
      <c r="B509">
        <v>3.6006925518340198E-3</v>
      </c>
      <c r="C509">
        <v>6.9000800017680504E-3</v>
      </c>
      <c r="D509">
        <v>5.4205468361180299E-3</v>
      </c>
      <c r="E509">
        <v>1.48904055009869E-2</v>
      </c>
      <c r="F509">
        <v>5.2664270124131302E-3</v>
      </c>
      <c r="H509">
        <v>735836</v>
      </c>
      <c r="I509">
        <v>7.3296490743024302E-3</v>
      </c>
    </row>
    <row r="510" spans="1:9" x14ac:dyDescent="0.25">
      <c r="A510">
        <v>735843</v>
      </c>
      <c r="B510">
        <v>4.3340057879934597E-3</v>
      </c>
      <c r="C510">
        <v>1.7376239103981599E-2</v>
      </c>
      <c r="D510">
        <v>-1.4643039006428001E-2</v>
      </c>
      <c r="E510">
        <v>-2.8287449469569102E-2</v>
      </c>
      <c r="F510">
        <v>8.3174647880056903E-3</v>
      </c>
      <c r="H510">
        <v>735843</v>
      </c>
      <c r="I510">
        <v>3.0209385073853602E-3</v>
      </c>
    </row>
    <row r="511" spans="1:9" x14ac:dyDescent="0.25">
      <c r="A511">
        <v>735850</v>
      </c>
      <c r="B511">
        <v>-1.4736947625257599E-2</v>
      </c>
      <c r="C511">
        <v>-4.5971406076448902E-2</v>
      </c>
      <c r="D511">
        <v>-3.0614869887427499E-2</v>
      </c>
      <c r="E511">
        <v>-1.8238213833766299E-2</v>
      </c>
      <c r="F511">
        <v>-4.9032901862706903E-2</v>
      </c>
      <c r="H511">
        <v>735850</v>
      </c>
      <c r="I511">
        <v>-1.0539392594674899E-2</v>
      </c>
    </row>
    <row r="512" spans="1:9" x14ac:dyDescent="0.25">
      <c r="A512">
        <v>735857</v>
      </c>
      <c r="B512">
        <v>-7.5889182863370401E-4</v>
      </c>
      <c r="C512">
        <v>-7.5658830665436098E-3</v>
      </c>
      <c r="D512">
        <v>-1.09582743754294E-2</v>
      </c>
      <c r="E512">
        <v>1.0701601134789801E-2</v>
      </c>
      <c r="F512">
        <v>-4.0803146347614299E-3</v>
      </c>
      <c r="H512">
        <v>735857</v>
      </c>
      <c r="I512">
        <v>1.07141011967051E-2</v>
      </c>
    </row>
    <row r="513" spans="1:9" x14ac:dyDescent="0.25">
      <c r="A513">
        <v>735864</v>
      </c>
      <c r="B513">
        <v>-1.83586499903092E-2</v>
      </c>
      <c r="C513">
        <v>-2.4222040829301902E-2</v>
      </c>
      <c r="D513">
        <v>-2.5719045951915398E-4</v>
      </c>
      <c r="E513">
        <v>1.21414377663649E-2</v>
      </c>
      <c r="F513">
        <v>-1.8637001649332598E-2</v>
      </c>
      <c r="H513">
        <v>735864</v>
      </c>
      <c r="I513">
        <v>-1.9191068285557299E-2</v>
      </c>
    </row>
    <row r="514" spans="1:9" x14ac:dyDescent="0.25">
      <c r="A514">
        <v>735871</v>
      </c>
      <c r="B514">
        <v>-3.2801892967632501E-2</v>
      </c>
      <c r="C514">
        <v>-2.7243799323934701E-2</v>
      </c>
      <c r="D514">
        <v>-2.1153460620892399E-2</v>
      </c>
      <c r="E514">
        <v>1.4546996843769901E-2</v>
      </c>
      <c r="F514">
        <v>8.4743389055177195E-3</v>
      </c>
      <c r="H514">
        <v>735871</v>
      </c>
      <c r="I514">
        <v>-3.70155648706201E-3</v>
      </c>
    </row>
    <row r="515" spans="1:9" x14ac:dyDescent="0.25">
      <c r="A515">
        <v>735878</v>
      </c>
      <c r="B515">
        <v>-3.7385430465681498E-2</v>
      </c>
      <c r="C515">
        <v>-1.8830207779124E-2</v>
      </c>
      <c r="D515">
        <v>2.5667933046514501E-2</v>
      </c>
      <c r="E515">
        <v>2.2257084889183099E-2</v>
      </c>
      <c r="F515">
        <v>1.1569875233069E-2</v>
      </c>
      <c r="H515">
        <v>735878</v>
      </c>
      <c r="I515">
        <v>-3.3019126563231201E-2</v>
      </c>
    </row>
    <row r="516" spans="1:9" x14ac:dyDescent="0.25">
      <c r="A516">
        <v>735885</v>
      </c>
      <c r="B516">
        <v>4.2925320143511999E-3</v>
      </c>
      <c r="C516">
        <v>5.16634921756265E-3</v>
      </c>
      <c r="D516">
        <v>1.18312445708703E-2</v>
      </c>
      <c r="E516">
        <v>8.4562017077794809E-3</v>
      </c>
      <c r="F516">
        <v>1.39584086397565E-2</v>
      </c>
      <c r="H516">
        <v>735885</v>
      </c>
      <c r="I516">
        <v>-8.1465908801523993E-3</v>
      </c>
    </row>
    <row r="517" spans="1:9" x14ac:dyDescent="0.25">
      <c r="A517">
        <v>735892</v>
      </c>
      <c r="B517">
        <v>2.5881480111004201E-2</v>
      </c>
      <c r="C517">
        <v>7.3394466273860497E-3</v>
      </c>
      <c r="D517">
        <v>-5.3940816364238297E-3</v>
      </c>
      <c r="E517">
        <v>-1.12140305331031E-2</v>
      </c>
      <c r="F517">
        <v>3.1161043173398802E-2</v>
      </c>
      <c r="H517">
        <v>735892</v>
      </c>
      <c r="I517">
        <v>4.13418536028912E-2</v>
      </c>
    </row>
    <row r="518" spans="1:9" x14ac:dyDescent="0.25">
      <c r="A518">
        <v>735899</v>
      </c>
      <c r="B518">
        <v>2.72638493599816E-2</v>
      </c>
      <c r="C518">
        <v>2.7174219547642799E-2</v>
      </c>
      <c r="D518">
        <v>-4.9272427012414598E-2</v>
      </c>
      <c r="E518">
        <v>-3.9341754490862203E-3</v>
      </c>
      <c r="F518">
        <v>1.7761086494342802E-2</v>
      </c>
      <c r="H518">
        <v>735899</v>
      </c>
      <c r="I518">
        <v>2.5841682706451499E-2</v>
      </c>
    </row>
    <row r="519" spans="1:9" x14ac:dyDescent="0.25">
      <c r="A519">
        <v>735906</v>
      </c>
      <c r="B519">
        <v>-1.7354177541032301E-2</v>
      </c>
      <c r="C519">
        <v>-2.2314504160888999E-2</v>
      </c>
      <c r="D519">
        <v>2.7443750806565698E-3</v>
      </c>
      <c r="E519">
        <v>4.1806816860634503E-3</v>
      </c>
      <c r="F519">
        <v>3.85661787346777E-3</v>
      </c>
      <c r="H519">
        <v>735906</v>
      </c>
      <c r="I519">
        <v>7.9646162501406104E-3</v>
      </c>
    </row>
    <row r="520" spans="1:9" x14ac:dyDescent="0.25">
      <c r="A520">
        <v>735913</v>
      </c>
      <c r="B520">
        <v>8.0813341885379603E-3</v>
      </c>
      <c r="C520">
        <v>5.3224589951175504E-3</v>
      </c>
      <c r="D520">
        <v>1.31899061524763E-2</v>
      </c>
      <c r="E520">
        <v>2.6059124292520302E-4</v>
      </c>
      <c r="F520">
        <v>-5.3290182658751904E-3</v>
      </c>
      <c r="H520">
        <v>735913</v>
      </c>
      <c r="I520">
        <v>4.7502039162923898E-3</v>
      </c>
    </row>
    <row r="521" spans="1:9" x14ac:dyDescent="0.25">
      <c r="A521">
        <v>735920</v>
      </c>
      <c r="B521">
        <v>6.6063463868617197E-3</v>
      </c>
      <c r="C521">
        <v>2.38441103309639E-2</v>
      </c>
      <c r="D521">
        <v>8.0043209509389097E-3</v>
      </c>
      <c r="E521">
        <v>5.0915604129151597E-3</v>
      </c>
      <c r="F521">
        <v>1.2344404148427799E-2</v>
      </c>
      <c r="H521">
        <v>735920</v>
      </c>
      <c r="I521">
        <v>1.11706174181175E-2</v>
      </c>
    </row>
    <row r="522" spans="1:9" x14ac:dyDescent="0.25">
      <c r="A522">
        <v>735927</v>
      </c>
      <c r="B522">
        <v>3.2861683193534698E-3</v>
      </c>
      <c r="C522">
        <v>-2.2398938777153599E-2</v>
      </c>
      <c r="D522">
        <v>-2.8838106993462599E-2</v>
      </c>
      <c r="E522">
        <v>1.9703643307688999E-2</v>
      </c>
      <c r="F522">
        <v>1.5965894884642201E-2</v>
      </c>
      <c r="H522">
        <v>735927</v>
      </c>
      <c r="I522">
        <v>2.8590605749746899E-3</v>
      </c>
    </row>
    <row r="523" spans="1:9" x14ac:dyDescent="0.25">
      <c r="A523">
        <v>735934</v>
      </c>
      <c r="B523">
        <v>-4.70942678289361E-4</v>
      </c>
      <c r="C523">
        <v>-1.5054307618675201E-2</v>
      </c>
      <c r="D523">
        <v>2.04808181673874E-2</v>
      </c>
      <c r="E523">
        <v>-1.14972246709519E-2</v>
      </c>
      <c r="F523">
        <v>-4.6870176868940901E-3</v>
      </c>
      <c r="H523">
        <v>735934</v>
      </c>
      <c r="I523">
        <v>3.10878941625669E-3</v>
      </c>
    </row>
    <row r="524" spans="1:9" x14ac:dyDescent="0.25">
      <c r="A524">
        <v>735941</v>
      </c>
      <c r="B524">
        <v>-4.77147668658012E-2</v>
      </c>
      <c r="C524">
        <v>-6.4150163855790907E-2</v>
      </c>
      <c r="D524">
        <v>2.5705949765760301E-2</v>
      </c>
      <c r="E524">
        <v>4.4387186974732103E-2</v>
      </c>
      <c r="F524">
        <v>-2.7462554345753501E-3</v>
      </c>
      <c r="H524">
        <v>735941</v>
      </c>
      <c r="I524">
        <v>-3.4675257322352701E-2</v>
      </c>
    </row>
    <row r="525" spans="1:9" x14ac:dyDescent="0.25">
      <c r="A525">
        <v>735948</v>
      </c>
      <c r="B525">
        <v>1.17331807435033E-2</v>
      </c>
      <c r="C525">
        <v>1.29521392839115E-2</v>
      </c>
      <c r="D525">
        <v>-2.2746824849734198E-2</v>
      </c>
      <c r="E525">
        <v>-3.4154409368361898E-3</v>
      </c>
      <c r="F525">
        <v>1.65997838780765E-2</v>
      </c>
      <c r="H525">
        <v>735948</v>
      </c>
      <c r="I525">
        <v>3.19896000094778E-2</v>
      </c>
    </row>
    <row r="526" spans="1:9" x14ac:dyDescent="0.25">
      <c r="A526">
        <v>735955</v>
      </c>
      <c r="B526">
        <v>1.84477304170136E-2</v>
      </c>
      <c r="C526">
        <v>2.91025186583561E-2</v>
      </c>
      <c r="D526">
        <v>5.2076857488418703E-4</v>
      </c>
      <c r="E526">
        <v>-1.16686763580856E-2</v>
      </c>
      <c r="F526">
        <v>6.4113995654966499E-4</v>
      </c>
      <c r="H526">
        <v>735955</v>
      </c>
      <c r="I526">
        <v>4.8304845477712402E-3</v>
      </c>
    </row>
    <row r="527" spans="1:9" x14ac:dyDescent="0.25">
      <c r="A527">
        <v>735962</v>
      </c>
      <c r="B527">
        <v>-2.70359211861609E-2</v>
      </c>
      <c r="C527">
        <v>-1.66295225466003E-2</v>
      </c>
      <c r="D527">
        <v>-6.5557016229912503E-3</v>
      </c>
      <c r="E527">
        <v>2.52329857975741E-2</v>
      </c>
      <c r="F527">
        <v>1.0489014214350501E-2</v>
      </c>
      <c r="H527">
        <v>735962</v>
      </c>
      <c r="I527">
        <v>-8.85947670691784E-3</v>
      </c>
    </row>
    <row r="528" spans="1:9" x14ac:dyDescent="0.25">
      <c r="A528">
        <v>735969</v>
      </c>
      <c r="B528">
        <v>-1.5641339329126099E-2</v>
      </c>
      <c r="C528">
        <v>1.28112293154579E-2</v>
      </c>
      <c r="D528">
        <v>2.7490849779256501E-2</v>
      </c>
      <c r="E528">
        <v>2.90248861777327E-2</v>
      </c>
      <c r="F528">
        <v>2.95100253558177E-2</v>
      </c>
      <c r="H528">
        <v>735969</v>
      </c>
      <c r="I528">
        <v>-5.4299935485991602E-3</v>
      </c>
    </row>
    <row r="529" spans="1:9" x14ac:dyDescent="0.25">
      <c r="A529">
        <v>735976</v>
      </c>
      <c r="B529">
        <v>1.9095458403521101E-2</v>
      </c>
      <c r="C529">
        <v>5.5832979564751101E-3</v>
      </c>
      <c r="D529">
        <v>4.3877087348130998E-2</v>
      </c>
      <c r="E529">
        <v>1.60415092891401E-2</v>
      </c>
      <c r="F529">
        <v>1.92800197137044E-2</v>
      </c>
      <c r="H529">
        <v>735976</v>
      </c>
      <c r="I529">
        <v>-1.24567427332103E-2</v>
      </c>
    </row>
    <row r="530" spans="1:9" x14ac:dyDescent="0.25">
      <c r="A530">
        <v>735983</v>
      </c>
      <c r="B530">
        <v>9.3303887389840409E-3</v>
      </c>
      <c r="C530">
        <v>3.16511563858249E-2</v>
      </c>
      <c r="D530">
        <v>1.38579528955655E-2</v>
      </c>
      <c r="E530">
        <v>1.1790589457900199E-2</v>
      </c>
      <c r="F530">
        <v>7.9238045300373903E-3</v>
      </c>
      <c r="H530">
        <v>735983</v>
      </c>
      <c r="I530">
        <v>1.70044720137821E-2</v>
      </c>
    </row>
    <row r="531" spans="1:9" x14ac:dyDescent="0.25">
      <c r="A531">
        <v>735990</v>
      </c>
      <c r="B531">
        <v>-2.28529471724163E-3</v>
      </c>
      <c r="C531">
        <v>-4.3627800295185003E-2</v>
      </c>
      <c r="D531">
        <v>-6.2994804229515198E-3</v>
      </c>
      <c r="E531">
        <v>2.5710247148085001E-2</v>
      </c>
      <c r="F531">
        <v>-1.3451862008519401E-2</v>
      </c>
      <c r="H531">
        <v>735990</v>
      </c>
      <c r="I531">
        <v>-2.5665980690514598E-2</v>
      </c>
    </row>
    <row r="532" spans="1:9" x14ac:dyDescent="0.25">
      <c r="A532">
        <v>735997</v>
      </c>
      <c r="B532">
        <v>2.06898263967909E-2</v>
      </c>
      <c r="C532">
        <v>2.02918262144944E-2</v>
      </c>
      <c r="D532">
        <v>-3.9745386704420002E-2</v>
      </c>
      <c r="E532">
        <v>-5.4391544088180199E-2</v>
      </c>
      <c r="F532">
        <v>-1.32628852093227E-2</v>
      </c>
      <c r="H532">
        <v>735997</v>
      </c>
      <c r="I532">
        <v>3.0021403802356399E-2</v>
      </c>
    </row>
    <row r="533" spans="1:9" x14ac:dyDescent="0.25">
      <c r="A533">
        <v>736004</v>
      </c>
      <c r="B533">
        <v>2.08990442029648E-2</v>
      </c>
      <c r="C533">
        <v>2.1120604354347899E-2</v>
      </c>
      <c r="D533">
        <v>-5.5795069363103102E-3</v>
      </c>
      <c r="E533">
        <v>-1.9360098055844901E-2</v>
      </c>
      <c r="F533">
        <v>1.8685343525097801E-3</v>
      </c>
      <c r="H533">
        <v>736004</v>
      </c>
      <c r="I533">
        <v>2.04068703146318E-2</v>
      </c>
    </row>
    <row r="534" spans="1:9" x14ac:dyDescent="0.25">
      <c r="A534">
        <v>736011</v>
      </c>
      <c r="B534">
        <v>1.87802067576021E-2</v>
      </c>
      <c r="C534" s="1">
        <v>-1.92307692307692E-6</v>
      </c>
      <c r="D534">
        <v>-2.3153124063155499E-2</v>
      </c>
      <c r="E534">
        <v>-1.2956886538559099E-2</v>
      </c>
      <c r="F534">
        <v>-4.4943400158187303E-3</v>
      </c>
      <c r="H534">
        <v>736011</v>
      </c>
      <c r="I534">
        <v>7.8941435727597192E-3</v>
      </c>
    </row>
    <row r="535" spans="1:9" x14ac:dyDescent="0.25">
      <c r="A535">
        <v>736018</v>
      </c>
      <c r="B535">
        <v>1.0742603402768499E-3</v>
      </c>
      <c r="C535">
        <v>1.7182125905036E-3</v>
      </c>
      <c r="D535">
        <v>7.6031040334734803E-3</v>
      </c>
      <c r="E535">
        <v>2.3352729652314001E-2</v>
      </c>
      <c r="F535">
        <v>-1.0437493378249301E-2</v>
      </c>
      <c r="H535">
        <v>736018</v>
      </c>
      <c r="I535">
        <v>-3.30518930264425E-3</v>
      </c>
    </row>
    <row r="536" spans="1:9" x14ac:dyDescent="0.25">
      <c r="A536">
        <v>736025</v>
      </c>
      <c r="B536">
        <v>-2.00155106894629E-2</v>
      </c>
      <c r="C536">
        <v>-3.7005185430703698E-2</v>
      </c>
      <c r="D536">
        <v>-3.7721448717020697E-2</v>
      </c>
      <c r="E536">
        <v>-4.7672345649016401E-2</v>
      </c>
      <c r="F536">
        <v>-3.4722300935975899E-2</v>
      </c>
      <c r="H536">
        <v>736025</v>
      </c>
      <c r="I536">
        <v>-1.40995991083345E-2</v>
      </c>
    </row>
    <row r="537" spans="1:9" x14ac:dyDescent="0.25">
      <c r="A537">
        <v>736032</v>
      </c>
      <c r="B537">
        <v>-1.1352100531173401E-2</v>
      </c>
      <c r="C537">
        <v>-2.47608184108229E-2</v>
      </c>
      <c r="D537">
        <v>-8.8040130247953596E-3</v>
      </c>
      <c r="E537">
        <v>2.7681408214638201E-2</v>
      </c>
      <c r="F537">
        <v>1.8021161651046998E-2</v>
      </c>
      <c r="H537">
        <v>736032</v>
      </c>
      <c r="I537">
        <v>-6.9987512088808997E-3</v>
      </c>
    </row>
    <row r="538" spans="1:9" x14ac:dyDescent="0.25">
      <c r="A538">
        <v>736039</v>
      </c>
      <c r="B538">
        <v>3.9927124327436302E-2</v>
      </c>
      <c r="C538">
        <v>4.5427141945599103E-2</v>
      </c>
      <c r="D538">
        <v>2.3970301595162301E-2</v>
      </c>
      <c r="E538">
        <v>3.7102345189574698E-2</v>
      </c>
      <c r="F538">
        <v>5.1960684289315398E-2</v>
      </c>
      <c r="H538">
        <v>736039</v>
      </c>
      <c r="I538">
        <v>2.7098282009994899E-2</v>
      </c>
    </row>
    <row r="539" spans="1:9" x14ac:dyDescent="0.25">
      <c r="A539">
        <v>736046</v>
      </c>
      <c r="B539">
        <v>-7.9569828117195401E-3</v>
      </c>
      <c r="C539">
        <v>-1.55958579741526E-2</v>
      </c>
      <c r="D539">
        <v>1.30285579185877E-2</v>
      </c>
      <c r="E539">
        <v>-3.4330680324448802E-3</v>
      </c>
      <c r="F539">
        <v>-3.6662336671919503E-2</v>
      </c>
      <c r="H539">
        <v>736046</v>
      </c>
      <c r="I539">
        <v>-2.6498313893806202E-2</v>
      </c>
    </row>
    <row r="540" spans="1:9" x14ac:dyDescent="0.25">
      <c r="A540">
        <v>736053</v>
      </c>
      <c r="B540">
        <v>7.6533970570009002E-4</v>
      </c>
      <c r="C540">
        <v>4.4119413986602803E-2</v>
      </c>
      <c r="D540">
        <v>1.90830588690006E-3</v>
      </c>
      <c r="E540">
        <v>-2.5231098600430801E-3</v>
      </c>
      <c r="F540">
        <v>1.8611227497679399E-2</v>
      </c>
      <c r="H540">
        <v>736053</v>
      </c>
      <c r="I540">
        <v>7.8995523178291404E-3</v>
      </c>
    </row>
    <row r="541" spans="1:9" x14ac:dyDescent="0.25">
      <c r="A541">
        <v>736060</v>
      </c>
      <c r="B541">
        <v>1.6277523451510002E-2</v>
      </c>
      <c r="C541">
        <v>3.8993998646694498E-2</v>
      </c>
      <c r="D541">
        <v>5.9647179594117796E-3</v>
      </c>
      <c r="E541">
        <v>-6.4386620396527702E-3</v>
      </c>
      <c r="F541">
        <v>-2.2037630065027899E-2</v>
      </c>
      <c r="H541">
        <v>736060</v>
      </c>
      <c r="I541">
        <v>1.6425838040479701E-2</v>
      </c>
    </row>
    <row r="542" spans="1:9" x14ac:dyDescent="0.25">
      <c r="A542">
        <v>736067</v>
      </c>
      <c r="B542">
        <v>-4.3889108701890799E-3</v>
      </c>
      <c r="C542">
        <v>-4.2091117021467598E-3</v>
      </c>
      <c r="D542">
        <v>-3.1981066542926401E-3</v>
      </c>
      <c r="E542">
        <v>1.4016712765520399E-2</v>
      </c>
      <c r="F542">
        <v>-7.8436550150622498E-3</v>
      </c>
      <c r="H542">
        <v>736067</v>
      </c>
      <c r="I542">
        <v>-1.01532132756635E-2</v>
      </c>
    </row>
    <row r="543" spans="1:9" x14ac:dyDescent="0.25">
      <c r="A543">
        <v>736074</v>
      </c>
      <c r="B543">
        <v>2.1442062500062298E-2</v>
      </c>
      <c r="C543">
        <v>2.6572791800447599E-2</v>
      </c>
      <c r="D543">
        <v>-2.2308598291714402E-2</v>
      </c>
      <c r="E543">
        <v>-1.8274307885866599E-2</v>
      </c>
      <c r="F543">
        <v>8.4784170383048196E-3</v>
      </c>
      <c r="H543">
        <v>736074</v>
      </c>
      <c r="I543">
        <v>1.71672373925928E-2</v>
      </c>
    </row>
    <row r="544" spans="1:9" x14ac:dyDescent="0.25">
      <c r="A544">
        <v>736081</v>
      </c>
      <c r="B544">
        <v>-2.2285819433221499E-3</v>
      </c>
      <c r="C544">
        <v>-1.6324747789645499E-2</v>
      </c>
      <c r="D544">
        <v>2.6474832799686598E-4</v>
      </c>
      <c r="E544">
        <v>-4.0074120675332801E-2</v>
      </c>
      <c r="F544">
        <v>-2.9214024033415199E-2</v>
      </c>
      <c r="H544">
        <v>736081</v>
      </c>
      <c r="I544">
        <v>-6.08689577331821E-3</v>
      </c>
    </row>
    <row r="545" spans="1:9" x14ac:dyDescent="0.25">
      <c r="A545">
        <v>736088</v>
      </c>
      <c r="B545">
        <v>6.0775906438658104E-3</v>
      </c>
      <c r="C545">
        <v>-6.2788497421206397E-3</v>
      </c>
      <c r="D545">
        <v>7.83913720682285E-3</v>
      </c>
      <c r="E545">
        <v>-1.00389535933306E-2</v>
      </c>
      <c r="F545">
        <v>6.0419452309987002E-3</v>
      </c>
      <c r="H545">
        <v>736088</v>
      </c>
      <c r="I545">
        <v>4.39875014887785E-3</v>
      </c>
    </row>
    <row r="546" spans="1:9" x14ac:dyDescent="0.25">
      <c r="A546">
        <v>736095</v>
      </c>
      <c r="B546">
        <v>1.1168122854873799E-2</v>
      </c>
      <c r="C546">
        <v>6.5083668603099602E-3</v>
      </c>
      <c r="D546">
        <v>3.0756423917491098E-2</v>
      </c>
      <c r="E546">
        <v>-7.5397170442731897E-3</v>
      </c>
      <c r="F546">
        <v>6.1340704764838404E-3</v>
      </c>
      <c r="H546">
        <v>736095</v>
      </c>
      <c r="I546">
        <v>4.7141573704819499E-3</v>
      </c>
    </row>
    <row r="547" spans="1:9" x14ac:dyDescent="0.25">
      <c r="A547">
        <v>736102</v>
      </c>
      <c r="B547">
        <v>-6.4534762530356598E-3</v>
      </c>
      <c r="C547">
        <v>-9.5491154701385205E-3</v>
      </c>
      <c r="D547">
        <v>-1.6559595775981002E-2</v>
      </c>
      <c r="E547">
        <v>-9.8371646566952492E-3</v>
      </c>
      <c r="F547">
        <v>-1.07320650063733E-2</v>
      </c>
      <c r="H547">
        <v>736102</v>
      </c>
      <c r="I547">
        <v>2.3480023707468998E-3</v>
      </c>
    </row>
    <row r="548" spans="1:9" x14ac:dyDescent="0.25">
      <c r="A548">
        <v>736109</v>
      </c>
      <c r="B548">
        <v>-1.9909217807360401E-2</v>
      </c>
      <c r="C548">
        <v>-3.8641348055757398E-2</v>
      </c>
      <c r="D548">
        <v>-1.3061276520769801E-2</v>
      </c>
      <c r="E548">
        <v>1.9003635601454402E-2</v>
      </c>
      <c r="F548">
        <v>-1.0049702593297899E-2</v>
      </c>
      <c r="H548">
        <v>736109</v>
      </c>
      <c r="I548">
        <v>-8.5870369274187799E-3</v>
      </c>
    </row>
    <row r="549" spans="1:9" x14ac:dyDescent="0.25">
      <c r="A549">
        <v>736116</v>
      </c>
      <c r="B549">
        <v>-1.52741409266799E-2</v>
      </c>
      <c r="C549">
        <v>-2.4870824966033898E-2</v>
      </c>
      <c r="D549">
        <v>-1.64377444412231E-2</v>
      </c>
      <c r="E549">
        <v>-4.2536707739011997E-2</v>
      </c>
      <c r="F549">
        <v>-2.3804563261639398E-2</v>
      </c>
      <c r="H549">
        <v>736116</v>
      </c>
      <c r="I549">
        <v>-5.93766475223212E-3</v>
      </c>
    </row>
    <row r="550" spans="1:9" x14ac:dyDescent="0.25">
      <c r="A550">
        <v>736123</v>
      </c>
      <c r="B550">
        <v>8.6467399910648592E-3</v>
      </c>
      <c r="C550">
        <v>3.2349860602752202E-3</v>
      </c>
      <c r="D550">
        <v>8.7807953069854398E-3</v>
      </c>
      <c r="E550">
        <v>5.2943914545599902E-3</v>
      </c>
      <c r="F550">
        <v>3.8021538304652998E-3</v>
      </c>
      <c r="H550">
        <v>736123</v>
      </c>
      <c r="I550">
        <v>1.44371557527435E-3</v>
      </c>
    </row>
    <row r="551" spans="1:9" x14ac:dyDescent="0.25">
      <c r="A551">
        <v>736130</v>
      </c>
      <c r="B551">
        <v>-2.26894867806235E-3</v>
      </c>
      <c r="C551">
        <v>-4.4837090652254602E-3</v>
      </c>
      <c r="D551">
        <v>1.65533368951058E-2</v>
      </c>
      <c r="E551">
        <v>9.3644193572216903E-3</v>
      </c>
      <c r="F551">
        <v>1.6671175979495599E-2</v>
      </c>
      <c r="H551">
        <v>736130</v>
      </c>
      <c r="I551">
        <v>6.9391429617866396E-3</v>
      </c>
    </row>
    <row r="552" spans="1:9" x14ac:dyDescent="0.25">
      <c r="A552">
        <v>736137</v>
      </c>
      <c r="B552">
        <v>-4.7055038395405896E-3</v>
      </c>
      <c r="C552">
        <v>-2.50056575104168E-3</v>
      </c>
      <c r="D552">
        <v>-2.24896551395053E-2</v>
      </c>
      <c r="E552">
        <v>-3.2866516941594703E-2</v>
      </c>
      <c r="F552">
        <v>-3.4040337081422699E-2</v>
      </c>
      <c r="H552">
        <v>736137</v>
      </c>
      <c r="I552">
        <v>-2.8725777388784401E-3</v>
      </c>
    </row>
    <row r="553" spans="1:9" x14ac:dyDescent="0.25">
      <c r="A553">
        <v>736144</v>
      </c>
      <c r="B553">
        <v>-1.0386914262082899E-2</v>
      </c>
      <c r="C553">
        <v>2.9050106557081999E-3</v>
      </c>
      <c r="D553">
        <v>-7.1332391167123702E-3</v>
      </c>
      <c r="E553">
        <v>7.2629774819567301E-3</v>
      </c>
      <c r="F553">
        <v>1.07323356558198E-2</v>
      </c>
      <c r="H553">
        <v>736144</v>
      </c>
      <c r="I553">
        <v>-1.7233542205049999E-2</v>
      </c>
    </row>
    <row r="554" spans="1:9" x14ac:dyDescent="0.25">
      <c r="A554">
        <v>736151</v>
      </c>
      <c r="B554">
        <v>4.9876396072061797E-3</v>
      </c>
      <c r="C554">
        <v>-3.4267254354510203E-2</v>
      </c>
      <c r="D554">
        <v>-2.4203884650837101E-3</v>
      </c>
      <c r="E554">
        <v>2.0236834271635299E-3</v>
      </c>
      <c r="F554">
        <v>1.5709874133439401E-2</v>
      </c>
      <c r="H554">
        <v>736151</v>
      </c>
      <c r="I554">
        <v>5.7117542826258302E-3</v>
      </c>
    </row>
    <row r="555" spans="1:9" x14ac:dyDescent="0.25">
      <c r="A555">
        <v>736158</v>
      </c>
      <c r="B555">
        <v>1.55828998221546E-2</v>
      </c>
      <c r="C555">
        <v>8.2875297290913794E-3</v>
      </c>
      <c r="D555">
        <v>-2.5805657730481601E-2</v>
      </c>
      <c r="E555">
        <v>2.27441183259539E-2</v>
      </c>
      <c r="F555">
        <v>8.3672170955418398E-3</v>
      </c>
      <c r="H555">
        <v>736158</v>
      </c>
      <c r="I555">
        <v>2.1686683728689E-2</v>
      </c>
    </row>
    <row r="556" spans="1:9" x14ac:dyDescent="0.25">
      <c r="A556">
        <v>736165</v>
      </c>
      <c r="B556">
        <v>-2.1988008255046199E-2</v>
      </c>
      <c r="C556">
        <v>-4.4856160959614498E-2</v>
      </c>
      <c r="D556">
        <v>-3.0849373075079001E-2</v>
      </c>
      <c r="E556">
        <v>2.2235059968312699E-2</v>
      </c>
      <c r="F556">
        <v>-5.5325353607746297E-3</v>
      </c>
      <c r="H556">
        <v>736165</v>
      </c>
      <c r="I556">
        <v>-2.1523006362700901E-2</v>
      </c>
    </row>
    <row r="557" spans="1:9" x14ac:dyDescent="0.25">
      <c r="A557">
        <v>736172</v>
      </c>
      <c r="B557">
        <v>1.38228410184843E-2</v>
      </c>
      <c r="C557">
        <v>1.6065455253440599E-3</v>
      </c>
      <c r="D557">
        <v>-4.0058139421940498E-3</v>
      </c>
      <c r="E557">
        <v>9.3361906986747494E-3</v>
      </c>
      <c r="F557">
        <v>1.1279150038901099E-2</v>
      </c>
      <c r="H557">
        <v>736172</v>
      </c>
      <c r="I557">
        <v>1.2037832186720001E-2</v>
      </c>
    </row>
    <row r="558" spans="1:9" x14ac:dyDescent="0.25">
      <c r="A558">
        <v>736179</v>
      </c>
      <c r="B558">
        <v>-2.6381460899007701E-3</v>
      </c>
      <c r="C558">
        <v>-2.2348818385501599E-2</v>
      </c>
      <c r="D558">
        <v>-2.6825700895645602E-3</v>
      </c>
      <c r="E558">
        <v>1.4653065228781299E-2</v>
      </c>
      <c r="F558">
        <v>-9.4662075706019601E-4</v>
      </c>
      <c r="H558">
        <v>736179</v>
      </c>
      <c r="I558">
        <v>-1.21454284254034E-2</v>
      </c>
    </row>
    <row r="559" spans="1:9" x14ac:dyDescent="0.25">
      <c r="A559">
        <v>736186</v>
      </c>
      <c r="B559">
        <v>-9.5015451606092396E-3</v>
      </c>
      <c r="C559">
        <v>-2.1455565289890999E-2</v>
      </c>
      <c r="D559">
        <v>2.0789110428611202E-2</v>
      </c>
      <c r="E559">
        <v>-8.9461398023349804E-4</v>
      </c>
      <c r="F559">
        <v>1.57790600882129E-2</v>
      </c>
      <c r="H559">
        <v>736186</v>
      </c>
      <c r="I559">
        <v>7.0953693481027799E-3</v>
      </c>
    </row>
    <row r="560" spans="1:9" x14ac:dyDescent="0.25">
      <c r="A560">
        <v>736193</v>
      </c>
      <c r="B560">
        <v>-6.6878447343430694E-2</v>
      </c>
      <c r="C560">
        <v>-8.1173236248838196E-2</v>
      </c>
      <c r="D560">
        <v>3.9270851000970199E-2</v>
      </c>
      <c r="E560">
        <v>1.9409507311888698E-2</v>
      </c>
      <c r="F560">
        <v>-2.54770285693002E-2</v>
      </c>
      <c r="H560">
        <v>736193</v>
      </c>
      <c r="I560">
        <v>-5.7544136858011803E-2</v>
      </c>
    </row>
    <row r="561" spans="1:9" x14ac:dyDescent="0.25">
      <c r="A561">
        <v>736200</v>
      </c>
      <c r="B561">
        <v>9.3020502043103699E-3</v>
      </c>
      <c r="C561">
        <v>3.0947283951137099E-2</v>
      </c>
      <c r="D561">
        <v>-2.2118509058492102E-2</v>
      </c>
      <c r="E561">
        <v>-3.2414262080125801E-2</v>
      </c>
      <c r="F561">
        <v>-2.92038824033569E-2</v>
      </c>
      <c r="H561">
        <v>736200</v>
      </c>
      <c r="I561">
        <v>8.4544161281167093E-3</v>
      </c>
    </row>
    <row r="562" spans="1:9" x14ac:dyDescent="0.25">
      <c r="A562">
        <v>736207</v>
      </c>
      <c r="B562">
        <v>-4.7628827818171703E-2</v>
      </c>
      <c r="C562">
        <v>-5.00684379798206E-2</v>
      </c>
      <c r="D562">
        <v>-1.1198772841985E-2</v>
      </c>
      <c r="E562">
        <v>2.6068812698527401E-3</v>
      </c>
      <c r="F562">
        <v>-4.5677345271737002E-2</v>
      </c>
      <c r="H562">
        <v>736207</v>
      </c>
      <c r="I562">
        <v>-3.35568347662848E-2</v>
      </c>
    </row>
    <row r="563" spans="1:9" x14ac:dyDescent="0.25">
      <c r="A563">
        <v>736214</v>
      </c>
      <c r="B563">
        <v>3.1266768109099202E-2</v>
      </c>
      <c r="C563">
        <v>4.0244833314691801E-2</v>
      </c>
      <c r="D563">
        <v>-1.24547967525866E-2</v>
      </c>
      <c r="E563">
        <v>-8.4069935187073997E-3</v>
      </c>
      <c r="F563">
        <v>2.0314636344559E-2</v>
      </c>
      <c r="H563">
        <v>736214</v>
      </c>
      <c r="I563">
        <v>2.1097183118037599E-2</v>
      </c>
    </row>
    <row r="564" spans="1:9" x14ac:dyDescent="0.25">
      <c r="A564">
        <v>736221</v>
      </c>
      <c r="B564">
        <v>-1.0487308679441001E-2</v>
      </c>
      <c r="C564">
        <v>1.0995624990604301E-2</v>
      </c>
      <c r="D564">
        <v>2.8323274273116799E-2</v>
      </c>
      <c r="E564">
        <v>5.8302901168478501E-3</v>
      </c>
      <c r="F564">
        <v>2.6741436503099701E-2</v>
      </c>
      <c r="H564">
        <v>736221</v>
      </c>
      <c r="I564">
        <v>-8.1928334467131999E-4</v>
      </c>
    </row>
    <row r="565" spans="1:9" x14ac:dyDescent="0.25">
      <c r="A565">
        <v>736228</v>
      </c>
      <c r="B565">
        <v>-2.3919033176358E-2</v>
      </c>
      <c r="C565">
        <v>-4.2884995613653699E-2</v>
      </c>
      <c r="D565">
        <v>5.4751101895315997E-3</v>
      </c>
      <c r="E565">
        <v>-4.6011588399096697E-3</v>
      </c>
      <c r="F565">
        <v>-1.3567603374382E-2</v>
      </c>
      <c r="H565">
        <v>736228</v>
      </c>
      <c r="I565">
        <v>-2.0009935173403201E-2</v>
      </c>
    </row>
    <row r="566" spans="1:9" x14ac:dyDescent="0.25">
      <c r="A566">
        <v>736235</v>
      </c>
      <c r="B566">
        <v>1.81165822972446E-2</v>
      </c>
      <c r="C566">
        <v>4.3174936331818001E-2</v>
      </c>
      <c r="D566">
        <v>-7.4970033069698596E-3</v>
      </c>
      <c r="E566">
        <v>2.45423557233862E-2</v>
      </c>
      <c r="F566">
        <v>2.1545094363790599E-2</v>
      </c>
      <c r="H566">
        <v>736235</v>
      </c>
      <c r="I566">
        <v>1.3559291891614899E-2</v>
      </c>
    </row>
    <row r="567" spans="1:9" x14ac:dyDescent="0.25">
      <c r="A567">
        <v>736242</v>
      </c>
      <c r="B567">
        <v>4.3007713155683899E-2</v>
      </c>
      <c r="C567">
        <v>6.0206746306944399E-2</v>
      </c>
      <c r="D567">
        <v>1.7101677368987499E-2</v>
      </c>
      <c r="E567">
        <v>-1.6399766529600401E-2</v>
      </c>
      <c r="F567">
        <v>3.21609407605759E-2</v>
      </c>
      <c r="H567">
        <v>736242</v>
      </c>
      <c r="I567">
        <v>3.2890130823367898E-2</v>
      </c>
    </row>
    <row r="568" spans="1:9" x14ac:dyDescent="0.25">
      <c r="A568">
        <v>736249</v>
      </c>
      <c r="B568">
        <v>3.43296914603166E-3</v>
      </c>
      <c r="C568">
        <v>8.5875651423169205E-3</v>
      </c>
      <c r="D568">
        <v>1.4504978643937501E-2</v>
      </c>
      <c r="E568">
        <v>1.3402365506858799E-2</v>
      </c>
      <c r="F568">
        <v>1.08488329376621E-2</v>
      </c>
      <c r="H568">
        <v>736249</v>
      </c>
      <c r="I568">
        <v>7.1731362822713696E-3</v>
      </c>
    </row>
    <row r="569" spans="1:9" x14ac:dyDescent="0.25">
      <c r="A569">
        <v>736256</v>
      </c>
      <c r="B569">
        <v>1.3296223624883899E-2</v>
      </c>
      <c r="C569">
        <v>1.10231991332896E-3</v>
      </c>
      <c r="D569">
        <v>-8.8402970482796498E-3</v>
      </c>
      <c r="E569">
        <v>-5.9085510582273697E-3</v>
      </c>
      <c r="F569">
        <v>1.09968963291721E-2</v>
      </c>
      <c r="H569">
        <v>736256</v>
      </c>
      <c r="I569">
        <v>1.88828053144789E-2</v>
      </c>
    </row>
    <row r="570" spans="1:9" x14ac:dyDescent="0.25">
      <c r="A570">
        <v>736263</v>
      </c>
      <c r="B570">
        <v>-1.5761508728832901E-2</v>
      </c>
      <c r="C570">
        <v>-3.99286150873229E-2</v>
      </c>
      <c r="D570">
        <v>-1.9941245193365299E-2</v>
      </c>
      <c r="E570">
        <v>-3.4280662234909502E-3</v>
      </c>
      <c r="F570">
        <v>-7.0215202525640901E-3</v>
      </c>
      <c r="H570">
        <v>736263</v>
      </c>
      <c r="I570">
        <v>2.2359875538058298E-3</v>
      </c>
    </row>
    <row r="571" spans="1:9" x14ac:dyDescent="0.25">
      <c r="A571">
        <v>736270</v>
      </c>
      <c r="B571">
        <v>-2.7997505482813302E-3</v>
      </c>
      <c r="C571">
        <v>1.22420895450953E-2</v>
      </c>
      <c r="D571">
        <v>-4.87585046827963E-2</v>
      </c>
      <c r="E571">
        <v>-3.1284502094379399E-2</v>
      </c>
      <c r="F571">
        <v>-1.8496033594684401E-2</v>
      </c>
      <c r="H571">
        <v>736270</v>
      </c>
      <c r="I571">
        <v>9.9593331950886405E-3</v>
      </c>
    </row>
    <row r="572" spans="1:9" x14ac:dyDescent="0.25">
      <c r="A572">
        <v>736277</v>
      </c>
      <c r="B572">
        <v>-2.74707512545143E-2</v>
      </c>
      <c r="C572">
        <v>-5.1165788156638803E-2</v>
      </c>
      <c r="D572">
        <v>-5.2225516069971199E-3</v>
      </c>
      <c r="E572">
        <v>7.85316049224896E-3</v>
      </c>
      <c r="F572">
        <v>-2.10575567991865E-2</v>
      </c>
      <c r="H572">
        <v>736277</v>
      </c>
      <c r="I572">
        <v>-3.6348096078883098E-2</v>
      </c>
    </row>
    <row r="573" spans="1:9" x14ac:dyDescent="0.25">
      <c r="A573">
        <v>736284</v>
      </c>
      <c r="B573">
        <v>2.7102832377074799E-2</v>
      </c>
      <c r="C573">
        <v>4.60142085170396E-2</v>
      </c>
      <c r="D573">
        <v>-4.5666658790004203E-3</v>
      </c>
      <c r="E573">
        <v>6.39537019078887E-3</v>
      </c>
      <c r="F573">
        <v>3.5777433905852002E-2</v>
      </c>
      <c r="H573">
        <v>736284</v>
      </c>
      <c r="I573">
        <v>3.1935847359807902E-2</v>
      </c>
    </row>
    <row r="574" spans="1:9" x14ac:dyDescent="0.25">
      <c r="A574">
        <v>736291</v>
      </c>
      <c r="B574">
        <v>-3.6485705587820001E-3</v>
      </c>
      <c r="C574">
        <v>-3.42074665615641E-2</v>
      </c>
      <c r="D574">
        <v>-1.8040417551365699E-2</v>
      </c>
      <c r="E574">
        <v>4.2769098412214802E-3</v>
      </c>
      <c r="F574">
        <v>8.0612162096993598E-3</v>
      </c>
      <c r="H574">
        <v>736291</v>
      </c>
      <c r="I574">
        <v>2.6295351795009702E-3</v>
      </c>
    </row>
    <row r="575" spans="1:9" x14ac:dyDescent="0.25">
      <c r="A575">
        <v>736298</v>
      </c>
      <c r="B575">
        <v>2.26438386947118E-3</v>
      </c>
      <c r="C575">
        <v>-1.8087955615421799E-3</v>
      </c>
      <c r="D575">
        <v>2.6951030440746902E-2</v>
      </c>
      <c r="E575">
        <v>-3.2685298847139901E-3</v>
      </c>
      <c r="F575">
        <v>-1.1466592454437E-2</v>
      </c>
      <c r="H575">
        <v>736298</v>
      </c>
      <c r="I575">
        <v>-1.1541794721744499E-3</v>
      </c>
    </row>
    <row r="576" spans="1:9" x14ac:dyDescent="0.25">
      <c r="A576">
        <v>736305</v>
      </c>
      <c r="B576">
        <v>-4.4918767779048803E-2</v>
      </c>
      <c r="C576">
        <v>-7.1292284976497894E-2</v>
      </c>
      <c r="D576">
        <v>-8.8277318145474609E-3</v>
      </c>
      <c r="E576">
        <v>2.8108311273615301E-2</v>
      </c>
      <c r="F576">
        <v>-2.1654669959670299E-2</v>
      </c>
      <c r="H576">
        <v>736305</v>
      </c>
      <c r="I576">
        <v>-3.8431498736049501E-2</v>
      </c>
    </row>
    <row r="577" spans="1:9" x14ac:dyDescent="0.25">
      <c r="A577">
        <v>736312</v>
      </c>
      <c r="B577">
        <v>3.05599757985633E-3</v>
      </c>
      <c r="C577">
        <v>3.4237786723371702E-2</v>
      </c>
      <c r="D577">
        <v>-1.04651400006974E-2</v>
      </c>
      <c r="E577">
        <v>-4.3254262036989096E-3</v>
      </c>
      <c r="F577">
        <v>1.5817178392889202E-2</v>
      </c>
      <c r="H577">
        <v>736312</v>
      </c>
      <c r="I577">
        <v>-3.2482662277007E-3</v>
      </c>
    </row>
    <row r="578" spans="1:9" x14ac:dyDescent="0.25">
      <c r="A578">
        <v>736319</v>
      </c>
      <c r="B578">
        <v>1.8304643953709801E-2</v>
      </c>
      <c r="C578">
        <v>1.0627412160582699E-2</v>
      </c>
      <c r="D578">
        <v>9.8142410671678108E-3</v>
      </c>
      <c r="E578">
        <v>-1.1461066027922901E-2</v>
      </c>
      <c r="F578">
        <v>7.9968930899752596E-3</v>
      </c>
      <c r="H578">
        <v>736319</v>
      </c>
      <c r="I578">
        <v>2.2165362455339802E-2</v>
      </c>
    </row>
    <row r="579" spans="1:9" x14ac:dyDescent="0.25">
      <c r="A579">
        <v>736326</v>
      </c>
      <c r="B579">
        <v>-3.2968268280731401E-3</v>
      </c>
      <c r="C579">
        <v>-9.4217122581145996E-3</v>
      </c>
      <c r="D579">
        <v>-1.5578175704567701E-2</v>
      </c>
      <c r="E579">
        <v>-8.2470166643201E-3</v>
      </c>
      <c r="F579">
        <v>1.37613608010123E-2</v>
      </c>
      <c r="H579">
        <v>736326</v>
      </c>
      <c r="I579">
        <v>-3.8058684196300699E-3</v>
      </c>
    </row>
    <row r="580" spans="1:9" x14ac:dyDescent="0.25">
      <c r="A580">
        <v>736333</v>
      </c>
      <c r="B580">
        <v>-6.6757336285937399E-2</v>
      </c>
      <c r="C580">
        <v>-8.6963125616521406E-2</v>
      </c>
      <c r="D580">
        <v>4.0714499470088601E-2</v>
      </c>
      <c r="E580">
        <v>2.27568522591578E-2</v>
      </c>
      <c r="F580">
        <v>-3.1286958108140202E-2</v>
      </c>
      <c r="H580">
        <v>736333</v>
      </c>
      <c r="I580">
        <v>-6.04574465651063E-2</v>
      </c>
    </row>
    <row r="581" spans="1:9" x14ac:dyDescent="0.25">
      <c r="A581">
        <v>736340</v>
      </c>
      <c r="B581">
        <v>-3.0917014730228402E-2</v>
      </c>
      <c r="C581">
        <v>-3.6272551244221199E-2</v>
      </c>
      <c r="D581">
        <v>-1.52986914092173E-2</v>
      </c>
      <c r="E581">
        <v>1.9146266185291E-2</v>
      </c>
      <c r="F581">
        <v>-3.11666659135535E-2</v>
      </c>
      <c r="H581">
        <v>736340</v>
      </c>
      <c r="I581">
        <v>-2.4833960186526501E-2</v>
      </c>
    </row>
    <row r="582" spans="1:9" x14ac:dyDescent="0.25">
      <c r="A582">
        <v>736347</v>
      </c>
      <c r="B582">
        <v>2.2592798403284601E-2</v>
      </c>
      <c r="C582">
        <v>3.0055996755795299E-2</v>
      </c>
      <c r="D582">
        <v>8.7451121219015299E-3</v>
      </c>
      <c r="E582">
        <v>-3.32132877995654E-3</v>
      </c>
      <c r="F582">
        <v>9.9594668374031799E-3</v>
      </c>
      <c r="H582">
        <v>736347</v>
      </c>
      <c r="I582">
        <v>1.3888140186447E-2</v>
      </c>
    </row>
    <row r="583" spans="1:9" x14ac:dyDescent="0.25">
      <c r="A583">
        <v>736354</v>
      </c>
      <c r="B583">
        <v>1.8131237359877001E-2</v>
      </c>
      <c r="C583">
        <v>4.1350475799783501E-2</v>
      </c>
      <c r="D583">
        <v>1.8343365012707599E-2</v>
      </c>
      <c r="E583">
        <v>1.5458846710443799E-2</v>
      </c>
      <c r="F583">
        <v>1.04134915461352E-2</v>
      </c>
      <c r="H583">
        <v>736354</v>
      </c>
      <c r="I583">
        <v>1.6030050849607898E-2</v>
      </c>
    </row>
    <row r="584" spans="1:9" x14ac:dyDescent="0.25">
      <c r="A584">
        <v>736361</v>
      </c>
      <c r="B584">
        <v>-3.0616696520412101E-2</v>
      </c>
      <c r="C584">
        <v>-1.8541891617246599E-2</v>
      </c>
      <c r="D584">
        <v>4.8937071261116002E-2</v>
      </c>
      <c r="E584">
        <v>1.10393940015323E-2</v>
      </c>
      <c r="F584">
        <v>-2.72247800269322E-2</v>
      </c>
      <c r="H584">
        <v>736361</v>
      </c>
      <c r="I584">
        <v>-3.0854361871774701E-2</v>
      </c>
    </row>
    <row r="585" spans="1:9" x14ac:dyDescent="0.25">
      <c r="A585">
        <v>736368</v>
      </c>
      <c r="B585">
        <v>-2.8897434316566498E-2</v>
      </c>
      <c r="C585">
        <v>-2.3312780172308201E-2</v>
      </c>
      <c r="D585">
        <v>5.2326972626385103E-2</v>
      </c>
      <c r="E585">
        <v>2.3210460136957801E-2</v>
      </c>
      <c r="F585">
        <v>-4.2915438613232298E-2</v>
      </c>
      <c r="H585">
        <v>736368</v>
      </c>
      <c r="I585">
        <v>-9.3346399046651003E-3</v>
      </c>
    </row>
    <row r="586" spans="1:9" x14ac:dyDescent="0.25">
      <c r="A586">
        <v>736375</v>
      </c>
      <c r="B586">
        <v>3.08331950100455E-2</v>
      </c>
      <c r="C586">
        <v>3.0841269789216901E-2</v>
      </c>
      <c r="D586">
        <v>-6.6662890739279303E-3</v>
      </c>
      <c r="E586">
        <v>-3.7877830810357201E-3</v>
      </c>
      <c r="F586">
        <v>3.9664534311322198E-2</v>
      </c>
      <c r="H586">
        <v>736375</v>
      </c>
      <c r="I586">
        <v>3.0275618262852199E-2</v>
      </c>
    </row>
    <row r="587" spans="1:9" x14ac:dyDescent="0.25">
      <c r="A587">
        <v>736382</v>
      </c>
      <c r="B587">
        <v>4.9795849751604199E-4</v>
      </c>
      <c r="C587">
        <v>-6.0283818691772399E-3</v>
      </c>
      <c r="D587">
        <v>-4.0635666215471603E-3</v>
      </c>
      <c r="E587">
        <v>-4.6484457947955499E-3</v>
      </c>
      <c r="F587">
        <v>2.4407340853074899E-2</v>
      </c>
      <c r="H587">
        <v>736382</v>
      </c>
      <c r="I587">
        <v>1.7781785461271502E-2</v>
      </c>
    </row>
    <row r="588" spans="1:9" x14ac:dyDescent="0.25">
      <c r="A588">
        <v>736389</v>
      </c>
      <c r="B588">
        <v>4.3651110522662198E-2</v>
      </c>
      <c r="C588">
        <v>8.7791689975803694E-2</v>
      </c>
      <c r="D588">
        <v>2.8817022219411601E-2</v>
      </c>
      <c r="E588">
        <v>-1.40274047642082E-2</v>
      </c>
      <c r="F588">
        <v>3.9261223521470497E-2</v>
      </c>
      <c r="H588">
        <v>736389</v>
      </c>
      <c r="I588">
        <v>2.8693171896943301E-2</v>
      </c>
    </row>
    <row r="589" spans="1:9" x14ac:dyDescent="0.25">
      <c r="A589">
        <v>736396</v>
      </c>
      <c r="B589">
        <v>1.6830578251099099E-2</v>
      </c>
      <c r="C589">
        <v>9.6437926237645608E-3</v>
      </c>
      <c r="D589">
        <v>-9.4779040768054601E-3</v>
      </c>
      <c r="E589">
        <v>-7.8531766258067605E-3</v>
      </c>
      <c r="F589">
        <v>1.6326901398355301E-2</v>
      </c>
      <c r="H589">
        <v>736396</v>
      </c>
      <c r="I589">
        <v>1.0766361440791E-2</v>
      </c>
    </row>
    <row r="590" spans="1:9" x14ac:dyDescent="0.25">
      <c r="A590">
        <v>736403</v>
      </c>
      <c r="B590">
        <v>3.08153198722973E-3</v>
      </c>
      <c r="C590">
        <v>2.6447595698678099E-2</v>
      </c>
      <c r="D590">
        <v>3.2068815259140701E-3</v>
      </c>
      <c r="E590">
        <v>1.32057655774106E-2</v>
      </c>
      <c r="F590">
        <v>2.0996695272513501E-2</v>
      </c>
      <c r="H590">
        <v>736403</v>
      </c>
      <c r="I590">
        <v>1.3907534096386001E-2</v>
      </c>
    </row>
    <row r="591" spans="1:9" x14ac:dyDescent="0.25">
      <c r="A591">
        <v>736410</v>
      </c>
      <c r="B591">
        <v>-2.0255619368875401E-2</v>
      </c>
      <c r="C591">
        <v>-1.9937880365524501E-2</v>
      </c>
      <c r="D591">
        <v>-2.9445598317325E-2</v>
      </c>
      <c r="E591">
        <v>3.6595079019972302E-3</v>
      </c>
      <c r="F591">
        <v>-2.4412345843578001E-2</v>
      </c>
      <c r="H591">
        <v>736410</v>
      </c>
      <c r="I591">
        <v>-1.18809743674772E-2</v>
      </c>
    </row>
    <row r="592" spans="1:9" x14ac:dyDescent="0.25">
      <c r="A592">
        <v>736417</v>
      </c>
      <c r="B592">
        <v>3.5010682753567998E-3</v>
      </c>
      <c r="C592">
        <v>2.33631481970265E-2</v>
      </c>
      <c r="D592">
        <v>5.1025450541594998E-3</v>
      </c>
      <c r="E592">
        <v>8.7199475590792608E-3</v>
      </c>
      <c r="F592">
        <v>4.41588524921116E-2</v>
      </c>
      <c r="H592">
        <v>736417</v>
      </c>
      <c r="I592">
        <v>2.35867627249805E-2</v>
      </c>
    </row>
    <row r="593" spans="1:9" x14ac:dyDescent="0.25">
      <c r="A593">
        <v>736424</v>
      </c>
      <c r="B593">
        <v>-1.6346915805191501E-3</v>
      </c>
      <c r="C593">
        <v>-2.2847641732188301E-2</v>
      </c>
      <c r="D593">
        <v>1.27046805042535E-2</v>
      </c>
      <c r="E593">
        <v>1.21534059151497E-2</v>
      </c>
      <c r="F593">
        <v>-4.4154762414006302E-3</v>
      </c>
      <c r="H593">
        <v>736424</v>
      </c>
      <c r="I593">
        <v>-1.15245628777046E-2</v>
      </c>
    </row>
    <row r="594" spans="1:9" x14ac:dyDescent="0.25">
      <c r="A594">
        <v>736431</v>
      </c>
      <c r="B594">
        <v>3.2029258912164203E-2</v>
      </c>
      <c r="C594">
        <v>3.4989061556977799E-2</v>
      </c>
      <c r="D594">
        <v>-4.3560418684132404E-3</v>
      </c>
      <c r="E594">
        <v>-1.0254139598374901E-3</v>
      </c>
      <c r="F594">
        <v>3.30579225210798E-3</v>
      </c>
      <c r="H594">
        <v>736431</v>
      </c>
      <c r="I594">
        <v>1.6918016033742701E-2</v>
      </c>
    </row>
    <row r="595" spans="1:9" x14ac:dyDescent="0.25">
      <c r="A595">
        <v>736438</v>
      </c>
      <c r="B595">
        <v>2.10030619620779E-2</v>
      </c>
      <c r="C595">
        <v>-9.1140735598142601E-4</v>
      </c>
      <c r="D595">
        <v>-2.9770288959191099E-4</v>
      </c>
      <c r="E595">
        <v>-2.70969203265875E-2</v>
      </c>
      <c r="F595">
        <v>-1.5450995732235099E-2</v>
      </c>
      <c r="H595">
        <v>736438</v>
      </c>
      <c r="I595">
        <v>6.4365203548382502E-3</v>
      </c>
    </row>
    <row r="596" spans="1:9" x14ac:dyDescent="0.25">
      <c r="A596">
        <v>736445</v>
      </c>
      <c r="B596">
        <v>-1.8856048670000399E-2</v>
      </c>
      <c r="C596">
        <v>-4.3896307716252501E-3</v>
      </c>
      <c r="D596">
        <v>4.7665916935943901E-2</v>
      </c>
      <c r="E596">
        <v>7.8779188938654099E-3</v>
      </c>
      <c r="F596">
        <v>-1.08173675349248E-3</v>
      </c>
      <c r="H596">
        <v>736445</v>
      </c>
      <c r="I596">
        <v>-1.2602791958996501E-2</v>
      </c>
    </row>
    <row r="597" spans="1:9" x14ac:dyDescent="0.25">
      <c r="A597">
        <v>736452</v>
      </c>
      <c r="B597">
        <v>-1.81681997650345E-2</v>
      </c>
      <c r="C597">
        <v>-4.64576416109483E-2</v>
      </c>
      <c r="D597">
        <v>-3.84292526782982E-3</v>
      </c>
      <c r="E597">
        <v>8.2014184651491105E-3</v>
      </c>
      <c r="F597">
        <v>3.7899288798674699E-2</v>
      </c>
      <c r="H597">
        <v>736452</v>
      </c>
      <c r="I597">
        <v>-4.4045518198656299E-3</v>
      </c>
    </row>
    <row r="598" spans="1:9" x14ac:dyDescent="0.25">
      <c r="A598">
        <v>736459</v>
      </c>
      <c r="B598">
        <v>-7.22060245544993E-3</v>
      </c>
      <c r="C598">
        <v>-1.7254169928277999E-2</v>
      </c>
      <c r="D598">
        <v>-1.20551579732989E-2</v>
      </c>
      <c r="E598">
        <v>1.58925859716013E-2</v>
      </c>
      <c r="F598">
        <v>-1.13049978831105E-2</v>
      </c>
      <c r="H598">
        <v>736459</v>
      </c>
      <c r="I598">
        <v>-4.8785973583006003E-3</v>
      </c>
    </row>
    <row r="599" spans="1:9" x14ac:dyDescent="0.25">
      <c r="A599">
        <v>736466</v>
      </c>
      <c r="B599">
        <v>5.8929301337800897E-3</v>
      </c>
      <c r="C599">
        <v>-1.9184193571898699E-3</v>
      </c>
      <c r="D599">
        <v>-1.6626322452764099E-2</v>
      </c>
      <c r="E599">
        <v>-1.6290130569891099E-2</v>
      </c>
      <c r="F599">
        <v>-2.43875445848186E-2</v>
      </c>
      <c r="H599">
        <v>736466</v>
      </c>
      <c r="I599">
        <v>3.9830994889290001E-3</v>
      </c>
    </row>
    <row r="600" spans="1:9" x14ac:dyDescent="0.25">
      <c r="A600">
        <v>736473</v>
      </c>
      <c r="B600">
        <v>2.3225591170949501E-2</v>
      </c>
      <c r="C600">
        <v>2.6594584357526201E-2</v>
      </c>
      <c r="D600">
        <v>-3.4820473000667498E-2</v>
      </c>
      <c r="E600">
        <v>-2.3653282476297599E-3</v>
      </c>
      <c r="F600">
        <v>1.9300685188445601E-2</v>
      </c>
      <c r="H600">
        <v>736473</v>
      </c>
      <c r="I600">
        <v>2.2906320696380201E-2</v>
      </c>
    </row>
    <row r="601" spans="1:9" x14ac:dyDescent="0.25">
      <c r="A601">
        <v>736480</v>
      </c>
      <c r="B601">
        <v>8.0008147588835196E-4</v>
      </c>
      <c r="C601">
        <v>2.3844083044774599E-2</v>
      </c>
      <c r="D601">
        <v>2.7753655055596502E-2</v>
      </c>
      <c r="E601">
        <v>2.5645357785629701E-2</v>
      </c>
      <c r="F601">
        <v>9.1083638664207107E-3</v>
      </c>
      <c r="H601">
        <v>736480</v>
      </c>
      <c r="I601">
        <v>1.4889133813394901E-3</v>
      </c>
    </row>
    <row r="602" spans="1:9" x14ac:dyDescent="0.25">
      <c r="A602">
        <v>736487</v>
      </c>
      <c r="B602">
        <v>-2.69767593488307E-2</v>
      </c>
      <c r="C602">
        <v>-1.04304833954274E-2</v>
      </c>
      <c r="D602">
        <v>2.3726897057253199E-2</v>
      </c>
      <c r="E602">
        <v>1.3574340514232499E-2</v>
      </c>
      <c r="F602">
        <v>1.72537253080971E-3</v>
      </c>
      <c r="H602">
        <v>736487</v>
      </c>
      <c r="I602">
        <v>-1.5869903044164E-3</v>
      </c>
    </row>
    <row r="603" spans="1:9" x14ac:dyDescent="0.25">
      <c r="A603">
        <v>736494</v>
      </c>
      <c r="B603">
        <v>-1.2194698030929201E-2</v>
      </c>
      <c r="C603">
        <v>-7.8321298576324201E-3</v>
      </c>
      <c r="D603">
        <v>1.7942935332874999E-2</v>
      </c>
      <c r="E603">
        <v>6.0912553932625001E-3</v>
      </c>
      <c r="F603">
        <v>6.3792528300929902E-3</v>
      </c>
      <c r="H603">
        <v>736494</v>
      </c>
      <c r="I603">
        <v>-1.1853690027530899E-2</v>
      </c>
    </row>
    <row r="604" spans="1:9" x14ac:dyDescent="0.25">
      <c r="A604">
        <v>736501</v>
      </c>
      <c r="B604">
        <v>-5.0910342738588799E-2</v>
      </c>
      <c r="C604">
        <v>-1.8856964614771501E-2</v>
      </c>
      <c r="D604">
        <v>1.6357903442817401E-2</v>
      </c>
      <c r="E604">
        <v>1.20722140597707E-3</v>
      </c>
      <c r="F604">
        <v>-9.1310315809999508E-3</v>
      </c>
      <c r="H604">
        <v>736501</v>
      </c>
      <c r="I604">
        <v>-1.6388595432913301E-2</v>
      </c>
    </row>
    <row r="605" spans="1:9" x14ac:dyDescent="0.25">
      <c r="A605">
        <v>736508</v>
      </c>
      <c r="B605">
        <v>5.9764215279779702E-2</v>
      </c>
      <c r="C605">
        <v>6.8385783132500794E-2</v>
      </c>
      <c r="D605">
        <v>1.88996632726951E-2</v>
      </c>
      <c r="E605">
        <v>3.4622836144668503E-2</v>
      </c>
      <c r="F605">
        <v>5.16444686240949E-2</v>
      </c>
      <c r="H605">
        <v>736508</v>
      </c>
      <c r="I605">
        <v>3.1693597560894002E-2</v>
      </c>
    </row>
    <row r="606" spans="1:9" x14ac:dyDescent="0.25">
      <c r="A606">
        <v>736515</v>
      </c>
      <c r="B606">
        <v>-1.03164454024163E-2</v>
      </c>
      <c r="C606">
        <v>-5.5445098228352604E-3</v>
      </c>
      <c r="D606">
        <v>1.6245701378359699E-2</v>
      </c>
      <c r="E606">
        <v>2.3111303004564199E-2</v>
      </c>
      <c r="F606">
        <v>9.7378124006937995E-3</v>
      </c>
      <c r="H606">
        <v>736515</v>
      </c>
      <c r="I606">
        <v>7.9394045052309896E-3</v>
      </c>
    </row>
    <row r="607" spans="1:9" x14ac:dyDescent="0.25">
      <c r="A607">
        <v>736522</v>
      </c>
      <c r="B607">
        <v>3.0423679329395499E-2</v>
      </c>
      <c r="C607">
        <v>3.3853860542349602E-2</v>
      </c>
      <c r="D607">
        <v>-2.86573919297184E-2</v>
      </c>
      <c r="E607">
        <v>-3.7013314750561702E-2</v>
      </c>
      <c r="F607">
        <v>5.9385595447438702E-3</v>
      </c>
      <c r="H607">
        <v>736522</v>
      </c>
      <c r="I607">
        <v>1.9602393985598199E-2</v>
      </c>
    </row>
    <row r="608" spans="1:9" x14ac:dyDescent="0.25">
      <c r="A608">
        <v>736529</v>
      </c>
      <c r="B608">
        <v>1.3452418665283101E-3</v>
      </c>
      <c r="C608">
        <v>7.7565453553174899E-3</v>
      </c>
      <c r="D608">
        <v>-3.9288693599653897E-3</v>
      </c>
      <c r="E608">
        <v>2.89991329784621E-3</v>
      </c>
      <c r="F608">
        <v>1.6424004829298199E-2</v>
      </c>
      <c r="H608">
        <v>736529</v>
      </c>
      <c r="I608">
        <v>7.0965046229115904E-3</v>
      </c>
    </row>
    <row r="609" spans="1:9" x14ac:dyDescent="0.25">
      <c r="A609">
        <v>736536</v>
      </c>
      <c r="B609">
        <v>1.7333470132357299E-2</v>
      </c>
      <c r="C609">
        <v>6.6038210359890904E-3</v>
      </c>
      <c r="D609">
        <v>2.0555350718360201E-2</v>
      </c>
      <c r="E609">
        <v>1.96433859704663E-2</v>
      </c>
      <c r="F609">
        <v>4.2959260055929196E-3</v>
      </c>
      <c r="H609">
        <v>736536</v>
      </c>
      <c r="I609">
        <v>2.0250317084562501E-4</v>
      </c>
    </row>
    <row r="610" spans="1:9" x14ac:dyDescent="0.25">
      <c r="A610">
        <v>736543</v>
      </c>
      <c r="B610">
        <v>-4.8839817931917101E-3</v>
      </c>
      <c r="C610">
        <v>1.12111193312002E-2</v>
      </c>
      <c r="D610">
        <v>-1.11969313847394E-2</v>
      </c>
      <c r="E610">
        <v>-2.5517904372478101E-2</v>
      </c>
      <c r="F610">
        <v>-1.7172920077414201E-2</v>
      </c>
      <c r="H610">
        <v>736543</v>
      </c>
      <c r="I610">
        <v>4.25228781486316E-3</v>
      </c>
    </row>
    <row r="611" spans="1:9" x14ac:dyDescent="0.25">
      <c r="A611">
        <v>736550</v>
      </c>
      <c r="B611">
        <v>1.79647797800652E-2</v>
      </c>
      <c r="C611">
        <v>2.3162344552724101E-2</v>
      </c>
      <c r="D611">
        <v>-1.2272861944352799E-3</v>
      </c>
      <c r="E611">
        <v>1.6733781276958602E-2</v>
      </c>
      <c r="F611">
        <v>-3.5107872587078299E-3</v>
      </c>
      <c r="H611">
        <v>736550</v>
      </c>
      <c r="I611">
        <v>1.51617510121593E-3</v>
      </c>
    </row>
    <row r="612" spans="1:9" x14ac:dyDescent="0.25">
      <c r="A612">
        <v>736557</v>
      </c>
      <c r="B612">
        <v>-3.9642096652320801E-4</v>
      </c>
      <c r="C612">
        <v>3.1402581733758102E-3</v>
      </c>
      <c r="D612">
        <v>4.4077642733398297E-3</v>
      </c>
      <c r="E612">
        <v>-9.8847493138860092E-3</v>
      </c>
      <c r="F612">
        <v>-1.9854360249339901E-2</v>
      </c>
      <c r="H612">
        <v>736557</v>
      </c>
      <c r="I612">
        <v>4.3786651820600802E-4</v>
      </c>
    </row>
    <row r="613" spans="1:9" x14ac:dyDescent="0.25">
      <c r="A613">
        <v>736564</v>
      </c>
      <c r="B613">
        <v>-7.2283688557855299E-3</v>
      </c>
      <c r="C613">
        <v>-2.26524874151924E-2</v>
      </c>
      <c r="D613">
        <v>-1.5175845675981899E-2</v>
      </c>
      <c r="E613">
        <v>-2.5850115824669899E-3</v>
      </c>
      <c r="F613">
        <v>-3.3559439603084102E-3</v>
      </c>
      <c r="H613">
        <v>736564</v>
      </c>
      <c r="I613">
        <v>-6.3371597840624801E-3</v>
      </c>
    </row>
    <row r="614" spans="1:9" x14ac:dyDescent="0.25">
      <c r="A614">
        <v>736571</v>
      </c>
      <c r="B614">
        <v>1.7938786379021299E-2</v>
      </c>
      <c r="C614">
        <v>1.7469569650523799E-2</v>
      </c>
      <c r="D614">
        <v>4.0585681395798904E-3</v>
      </c>
      <c r="E614">
        <v>1.8912575224463101E-3</v>
      </c>
      <c r="F614">
        <v>1.5839128896129099E-2</v>
      </c>
      <c r="H614">
        <v>736571</v>
      </c>
      <c r="I614">
        <v>6.5495931647599698E-3</v>
      </c>
    </row>
    <row r="615" spans="1:9" x14ac:dyDescent="0.25">
      <c r="A615">
        <v>736578</v>
      </c>
      <c r="B615">
        <v>-1.53237590965822E-2</v>
      </c>
      <c r="C615">
        <v>-1.8952895599702001E-2</v>
      </c>
      <c r="D615">
        <v>1.3570892053970799E-3</v>
      </c>
      <c r="E615">
        <v>-2.0935557505069799E-2</v>
      </c>
      <c r="F615">
        <v>-3.9352188081391799E-2</v>
      </c>
      <c r="H615">
        <v>736578</v>
      </c>
      <c r="I615">
        <v>-2.3806273196802001E-2</v>
      </c>
    </row>
    <row r="616" spans="1:9" x14ac:dyDescent="0.25">
      <c r="A616">
        <v>736585</v>
      </c>
      <c r="B616">
        <v>-1.79808973434709E-2</v>
      </c>
      <c r="C616">
        <v>-5.5155682605203902E-3</v>
      </c>
      <c r="D616">
        <v>-1.3475536324464601E-2</v>
      </c>
      <c r="E616">
        <v>-5.7504318815041902E-3</v>
      </c>
      <c r="F616">
        <v>-6.0813828798167496E-3</v>
      </c>
      <c r="H616">
        <v>736585</v>
      </c>
      <c r="I616">
        <v>4.7412756953613099E-3</v>
      </c>
    </row>
    <row r="617" spans="1:9" x14ac:dyDescent="0.25">
      <c r="A617">
        <v>736592</v>
      </c>
      <c r="B617">
        <v>3.0291718701712999E-2</v>
      </c>
      <c r="C617">
        <v>3.01837394877543E-2</v>
      </c>
      <c r="D617">
        <v>2.0466822439275799E-2</v>
      </c>
      <c r="E617">
        <v>1.52130349076858E-2</v>
      </c>
      <c r="F617">
        <v>4.09416919687208E-2</v>
      </c>
      <c r="H617">
        <v>736592</v>
      </c>
      <c r="I617">
        <v>1.28060045946267E-2</v>
      </c>
    </row>
    <row r="618" spans="1:9" x14ac:dyDescent="0.25">
      <c r="A618">
        <v>736599</v>
      </c>
      <c r="B618">
        <v>-2.2460524454475999E-3</v>
      </c>
      <c r="C618">
        <v>-4.8448978554697696E-3</v>
      </c>
      <c r="D618">
        <v>-1.5921492644137301E-2</v>
      </c>
      <c r="E618">
        <v>4.9804557697242903E-3</v>
      </c>
      <c r="F618">
        <v>-2.5274758560534901E-2</v>
      </c>
      <c r="H618">
        <v>736599</v>
      </c>
      <c r="I618">
        <v>-2.2888504721877601E-3</v>
      </c>
    </row>
    <row r="619" spans="1:9" x14ac:dyDescent="0.25">
      <c r="A619">
        <v>736606</v>
      </c>
      <c r="B619">
        <v>-9.4046758048330296E-3</v>
      </c>
      <c r="C619">
        <v>6.3285044546301499E-3</v>
      </c>
      <c r="D619">
        <v>-4.8157573301462898E-2</v>
      </c>
      <c r="E619">
        <v>-2.6513874001883101E-2</v>
      </c>
      <c r="F619">
        <v>-4.3664720713927498E-2</v>
      </c>
      <c r="H619">
        <v>736606</v>
      </c>
      <c r="I619">
        <v>-2.7990586640887901E-3</v>
      </c>
    </row>
    <row r="620" spans="1:9" x14ac:dyDescent="0.25">
      <c r="A620">
        <v>736613</v>
      </c>
      <c r="B620">
        <v>-1.5712058105666098E-2</v>
      </c>
      <c r="C620">
        <v>-2.1781150126225401E-2</v>
      </c>
      <c r="D620">
        <v>-3.2343331916521501E-3</v>
      </c>
      <c r="E620">
        <v>-1.58095291820936E-2</v>
      </c>
      <c r="F620">
        <v>1.13743310085392E-2</v>
      </c>
      <c r="H620">
        <v>736613</v>
      </c>
      <c r="I620">
        <v>-1.01337908709614E-2</v>
      </c>
    </row>
    <row r="621" spans="1:9" x14ac:dyDescent="0.25">
      <c r="A621">
        <v>736620</v>
      </c>
      <c r="B621">
        <v>8.9158658164312891E-3</v>
      </c>
      <c r="C621">
        <v>1.9274031818047901E-2</v>
      </c>
      <c r="D621">
        <v>1.21798938348536E-2</v>
      </c>
      <c r="E621">
        <v>1.29257680026959E-2</v>
      </c>
      <c r="F621">
        <v>7.14575206729582E-3</v>
      </c>
      <c r="H621">
        <v>736620</v>
      </c>
      <c r="I621">
        <v>4.3189634292507099E-3</v>
      </c>
    </row>
    <row r="622" spans="1:9" x14ac:dyDescent="0.25">
      <c r="A622">
        <v>736627</v>
      </c>
      <c r="B622">
        <v>-6.9502788604083E-3</v>
      </c>
      <c r="C622">
        <v>-1.8032359967460901E-2</v>
      </c>
      <c r="D622">
        <v>6.1353831792528204E-3</v>
      </c>
      <c r="E622">
        <v>-2.1739784852443E-2</v>
      </c>
      <c r="F622">
        <v>-3.2235700474206E-2</v>
      </c>
      <c r="H622">
        <v>736627</v>
      </c>
      <c r="I622">
        <v>-8.0683364141295594E-3</v>
      </c>
    </row>
    <row r="623" spans="1:9" x14ac:dyDescent="0.25">
      <c r="A623">
        <v>736634</v>
      </c>
      <c r="B623">
        <v>-2.1405792625573301E-2</v>
      </c>
      <c r="C623">
        <v>-2.7520410519418802E-2</v>
      </c>
      <c r="D623">
        <v>2.2780438258145401E-2</v>
      </c>
      <c r="E623">
        <v>9.7716005642626003E-3</v>
      </c>
      <c r="F623">
        <v>-2.1077018562832402E-2</v>
      </c>
      <c r="H623">
        <v>736634</v>
      </c>
      <c r="I623">
        <v>-1.81921162505339E-2</v>
      </c>
    </row>
    <row r="624" spans="1:9" x14ac:dyDescent="0.25">
      <c r="A624">
        <v>736641</v>
      </c>
      <c r="B624">
        <v>8.36120295430892E-3</v>
      </c>
      <c r="C624">
        <v>-3.9253163332983801E-2</v>
      </c>
      <c r="D624">
        <v>-6.04816065814665E-2</v>
      </c>
      <c r="E624">
        <v>-7.4663017753552802E-2</v>
      </c>
      <c r="F624">
        <v>-9.4624135085771503E-3</v>
      </c>
      <c r="H624">
        <v>736641</v>
      </c>
      <c r="I624">
        <v>3.7249588224013697E-2</v>
      </c>
    </row>
    <row r="625" spans="1:9" x14ac:dyDescent="0.25">
      <c r="A625">
        <v>736648</v>
      </c>
      <c r="B625">
        <v>-1.5091676289737999E-2</v>
      </c>
      <c r="C625">
        <v>1.0766425116954699E-3</v>
      </c>
      <c r="D625">
        <v>-1.68729945042932E-2</v>
      </c>
      <c r="E625">
        <v>-9.8792164950281206E-3</v>
      </c>
      <c r="F625">
        <v>5.6361085026266199E-3</v>
      </c>
      <c r="H625">
        <v>736648</v>
      </c>
      <c r="I625">
        <v>1.1651388425050599E-2</v>
      </c>
    </row>
    <row r="626" spans="1:9" x14ac:dyDescent="0.25">
      <c r="A626">
        <v>736655</v>
      </c>
      <c r="B626">
        <v>1.0351181995644901E-2</v>
      </c>
      <c r="C626">
        <v>1.8808797443714501E-2</v>
      </c>
      <c r="D626">
        <v>-2.2397420738511201E-2</v>
      </c>
      <c r="E626">
        <v>-3.4053768269986698E-4</v>
      </c>
      <c r="F626">
        <v>1.6597090630002202E-2</v>
      </c>
      <c r="H626">
        <v>736655</v>
      </c>
      <c r="I626">
        <v>1.40170945981999E-2</v>
      </c>
    </row>
    <row r="627" spans="1:9" x14ac:dyDescent="0.25">
      <c r="A627">
        <v>736662</v>
      </c>
      <c r="B627">
        <v>-1.49719398332413E-3</v>
      </c>
      <c r="C627">
        <v>-3.78246639144672E-3</v>
      </c>
      <c r="D627">
        <v>-4.2699488110383398E-3</v>
      </c>
      <c r="E627">
        <v>-1.0236530675612299E-2</v>
      </c>
      <c r="F627">
        <v>-6.3805748882299496E-3</v>
      </c>
      <c r="H627">
        <v>736662</v>
      </c>
      <c r="I627">
        <v>-9.1991406679636095E-3</v>
      </c>
    </row>
    <row r="628" spans="1:9" x14ac:dyDescent="0.25">
      <c r="A628">
        <v>736669</v>
      </c>
      <c r="B628">
        <v>3.4729789859697803E-2</v>
      </c>
      <c r="C628">
        <v>2.9359160482725001E-2</v>
      </c>
      <c r="D628">
        <v>-1.5737929819165001E-2</v>
      </c>
      <c r="E628">
        <v>-1.5791429105099002E-2</v>
      </c>
      <c r="F628">
        <v>3.7724843406860199E-2</v>
      </c>
      <c r="H628">
        <v>736669</v>
      </c>
      <c r="I628">
        <v>3.1117388226299801E-2</v>
      </c>
    </row>
    <row r="629" spans="1:9" x14ac:dyDescent="0.25">
      <c r="A629">
        <v>736676</v>
      </c>
      <c r="B629">
        <v>-1.01917651150301E-2</v>
      </c>
      <c r="C629">
        <v>-2.8698467108151202E-2</v>
      </c>
      <c r="D629">
        <v>-2.1609310471887799E-2</v>
      </c>
      <c r="E629">
        <v>-3.1617639398156799E-3</v>
      </c>
      <c r="F629">
        <v>-6.8410156206614899E-3</v>
      </c>
      <c r="H629">
        <v>736676</v>
      </c>
      <c r="I629">
        <v>-1.52019123457851E-3</v>
      </c>
    </row>
    <row r="630" spans="1:9" x14ac:dyDescent="0.25">
      <c r="A630">
        <v>736683</v>
      </c>
      <c r="B630">
        <v>-7.8674510888518401E-3</v>
      </c>
      <c r="C630">
        <v>-2.5158638805292399E-2</v>
      </c>
      <c r="D630">
        <v>-1.2073957267171101E-3</v>
      </c>
      <c r="E630">
        <v>7.6421764472887803E-3</v>
      </c>
      <c r="F630">
        <v>-1.2807087647071299E-2</v>
      </c>
      <c r="H630">
        <v>736683</v>
      </c>
      <c r="I630">
        <v>-3.1947664245251099E-3</v>
      </c>
    </row>
    <row r="631" spans="1:9" x14ac:dyDescent="0.25">
      <c r="A631">
        <v>736690</v>
      </c>
      <c r="B631">
        <v>1.10633296478326E-2</v>
      </c>
      <c r="C631">
        <v>3.2354216971309899E-2</v>
      </c>
      <c r="D631">
        <v>1.53534438213244E-2</v>
      </c>
      <c r="E631">
        <v>1.1629691048071201E-2</v>
      </c>
      <c r="F631">
        <v>2.8370547802062801E-2</v>
      </c>
      <c r="H631">
        <v>736690</v>
      </c>
      <c r="I631">
        <v>-4.3867187457818499E-3</v>
      </c>
    </row>
    <row r="632" spans="1:9" x14ac:dyDescent="0.25">
      <c r="A632">
        <v>736697</v>
      </c>
      <c r="B632">
        <v>2.2510852908420399E-2</v>
      </c>
      <c r="C632">
        <v>2.61203152434554E-2</v>
      </c>
      <c r="D632">
        <v>1.92388823735604E-2</v>
      </c>
      <c r="E632">
        <v>1.4320628653308101E-2</v>
      </c>
      <c r="F632">
        <v>1.8828876134989202E-2</v>
      </c>
      <c r="H632">
        <v>736697</v>
      </c>
      <c r="I632">
        <v>1.7583124175885E-2</v>
      </c>
    </row>
    <row r="633" spans="1:9" x14ac:dyDescent="0.25">
      <c r="A633">
        <v>736704</v>
      </c>
      <c r="B633">
        <v>9.0046081258543208E-3</v>
      </c>
      <c r="C633">
        <v>2.0282305624724901E-2</v>
      </c>
      <c r="D633">
        <v>2.16759629668829E-2</v>
      </c>
      <c r="E633">
        <v>3.61788510383157E-3</v>
      </c>
      <c r="F633">
        <v>-1.6946831904757601E-2</v>
      </c>
      <c r="H633">
        <v>736704</v>
      </c>
      <c r="I633">
        <v>-8.88353955279024E-4</v>
      </c>
    </row>
    <row r="634" spans="1:9" x14ac:dyDescent="0.25">
      <c r="A634">
        <v>736711</v>
      </c>
      <c r="B634">
        <v>-3.4542852151528002E-3</v>
      </c>
      <c r="C634">
        <v>-7.20606440183143E-3</v>
      </c>
      <c r="D634">
        <v>7.2356845579713801E-3</v>
      </c>
      <c r="E634">
        <v>-1.1450141934104501E-2</v>
      </c>
      <c r="F634">
        <v>4.1786800084524303E-3</v>
      </c>
      <c r="H634">
        <v>736711</v>
      </c>
      <c r="I634">
        <v>-1.75274538343571E-3</v>
      </c>
    </row>
    <row r="635" spans="1:9" x14ac:dyDescent="0.25">
      <c r="A635">
        <v>736718</v>
      </c>
      <c r="B635">
        <v>9.6228761794793505E-3</v>
      </c>
      <c r="C635">
        <v>2.83269089525389E-2</v>
      </c>
      <c r="D635">
        <v>-1.37479020974138E-2</v>
      </c>
      <c r="E635">
        <v>-2.68361455903711E-3</v>
      </c>
      <c r="F635">
        <v>-6.0541936440695401E-3</v>
      </c>
      <c r="H635">
        <v>736718</v>
      </c>
      <c r="I635">
        <v>1.00606004084233E-2</v>
      </c>
    </row>
    <row r="636" spans="1:9" x14ac:dyDescent="0.25">
      <c r="A636">
        <v>736725</v>
      </c>
      <c r="B636">
        <v>2.7368768764920001E-3</v>
      </c>
      <c r="C636">
        <v>7.3509085846323102E-3</v>
      </c>
      <c r="D636">
        <v>2.2901671580352601E-2</v>
      </c>
      <c r="E636">
        <v>-5.3741544905238003E-3</v>
      </c>
      <c r="F636">
        <v>6.7682041995046002E-3</v>
      </c>
      <c r="H636">
        <v>736725</v>
      </c>
      <c r="I636">
        <v>2.2533186954096901E-3</v>
      </c>
    </row>
    <row r="637" spans="1:9" x14ac:dyDescent="0.25">
      <c r="A637">
        <v>736732</v>
      </c>
      <c r="B637" s="1">
        <v>-1.00576923076923E-4</v>
      </c>
      <c r="C637">
        <v>1.22730093640076E-2</v>
      </c>
      <c r="D637">
        <v>1.2478214110098701E-2</v>
      </c>
      <c r="E637">
        <v>1.67399840331879E-2</v>
      </c>
      <c r="F637">
        <v>1.3102251502431699E-2</v>
      </c>
      <c r="H637">
        <v>736732</v>
      </c>
      <c r="I637">
        <v>8.92388662421955E-3</v>
      </c>
    </row>
    <row r="638" spans="1:9" x14ac:dyDescent="0.25">
      <c r="A638">
        <v>736739</v>
      </c>
      <c r="B638">
        <v>5.8704467680790601E-3</v>
      </c>
      <c r="C638">
        <v>4.3403018726590002E-3</v>
      </c>
      <c r="D638">
        <v>5.8236552776624905E-4</v>
      </c>
      <c r="E638">
        <v>-3.7479752819524399E-3</v>
      </c>
      <c r="F638">
        <v>3.0807385254087499E-3</v>
      </c>
      <c r="H638">
        <v>736739</v>
      </c>
      <c r="I638">
        <v>1.51969361299433E-2</v>
      </c>
    </row>
    <row r="639" spans="1:9" x14ac:dyDescent="0.25">
      <c r="A639">
        <v>736746</v>
      </c>
      <c r="B639">
        <v>-1.9155628772625599E-3</v>
      </c>
      <c r="C639">
        <v>2.2459120352812298E-3</v>
      </c>
      <c r="D639">
        <v>1.69237419773191E-2</v>
      </c>
      <c r="E639">
        <v>1.3852477122519601E-2</v>
      </c>
      <c r="F639">
        <v>1.9139064576454E-2</v>
      </c>
      <c r="H639">
        <v>736746</v>
      </c>
      <c r="I639">
        <v>6.2146112244021098E-3</v>
      </c>
    </row>
    <row r="640" spans="1:9" x14ac:dyDescent="0.25">
      <c r="A640">
        <v>736753</v>
      </c>
      <c r="B640">
        <v>8.7707346002531394E-3</v>
      </c>
      <c r="C640">
        <v>-7.6964231980554696E-3</v>
      </c>
      <c r="D640">
        <v>-1.85964802894391E-2</v>
      </c>
      <c r="E640">
        <v>-2.21740452256842E-2</v>
      </c>
      <c r="F640">
        <v>-8.5089319914694091E-3</v>
      </c>
      <c r="H640">
        <v>736753</v>
      </c>
      <c r="I640">
        <v>6.3658987256149102E-3</v>
      </c>
    </row>
    <row r="641" spans="1:9" x14ac:dyDescent="0.25">
      <c r="A641">
        <v>736760</v>
      </c>
      <c r="B641">
        <v>1.8280973501388299E-3</v>
      </c>
      <c r="C641">
        <v>-4.8637308052802896E-3</v>
      </c>
      <c r="D641">
        <v>-2.4168490874414701E-2</v>
      </c>
      <c r="E641">
        <v>-1.5967303044862501E-2</v>
      </c>
      <c r="F641">
        <v>-3.98423476785996E-2</v>
      </c>
      <c r="H641">
        <v>736760</v>
      </c>
      <c r="I641">
        <v>-4.9704538391168998E-3</v>
      </c>
    </row>
    <row r="642" spans="1:9" x14ac:dyDescent="0.25">
      <c r="A642">
        <v>736767</v>
      </c>
      <c r="B642">
        <v>1.9007900425512501E-2</v>
      </c>
      <c r="C642">
        <v>3.8062057903777098E-2</v>
      </c>
      <c r="D642">
        <v>1.9457904549691901E-2</v>
      </c>
      <c r="E642">
        <v>1.1649163391310601E-2</v>
      </c>
      <c r="F642">
        <v>2.13199488458931E-2</v>
      </c>
      <c r="H642">
        <v>736767</v>
      </c>
      <c r="I642">
        <v>3.0368229162674302E-3</v>
      </c>
    </row>
    <row r="643" spans="1:9" x14ac:dyDescent="0.25">
      <c r="A643">
        <v>736774</v>
      </c>
      <c r="B643">
        <v>-1.5911785984181999E-3</v>
      </c>
      <c r="C643">
        <v>7.9268375775382004E-3</v>
      </c>
      <c r="D643">
        <v>1.57140482338958E-2</v>
      </c>
      <c r="E643">
        <v>1.8560734436904099E-2</v>
      </c>
      <c r="F643">
        <v>-6.04342745331235E-3</v>
      </c>
      <c r="H643">
        <v>736774</v>
      </c>
      <c r="I643">
        <v>-1.86426095925727E-2</v>
      </c>
    </row>
    <row r="644" spans="1:9" x14ac:dyDescent="0.25">
      <c r="A644">
        <v>736781</v>
      </c>
      <c r="B644">
        <v>2.2691352107441802E-3</v>
      </c>
      <c r="C644">
        <v>-1.0748212406724701E-2</v>
      </c>
      <c r="D644">
        <v>-1.32047358644602E-3</v>
      </c>
      <c r="E644">
        <v>-1.54933193727506E-3</v>
      </c>
      <c r="F644">
        <v>1.8990122094438799E-2</v>
      </c>
      <c r="H644">
        <v>736781</v>
      </c>
      <c r="I644">
        <v>1.2573661762474099E-2</v>
      </c>
    </row>
    <row r="645" spans="1:9" x14ac:dyDescent="0.25">
      <c r="A645">
        <v>736788</v>
      </c>
      <c r="B645">
        <v>-7.7274674325734701E-3</v>
      </c>
      <c r="C645">
        <v>-6.6124110798814297E-4</v>
      </c>
      <c r="D645">
        <v>6.0603295524446002E-3</v>
      </c>
      <c r="E645" s="1">
        <v>-1.53461538461538E-4</v>
      </c>
      <c r="F645">
        <v>8.0937545725256708E-3</v>
      </c>
      <c r="H645">
        <v>736788</v>
      </c>
      <c r="I645">
        <v>-2.8237448440281399E-3</v>
      </c>
    </row>
    <row r="646" spans="1:9" x14ac:dyDescent="0.25">
      <c r="A646">
        <v>736795</v>
      </c>
      <c r="B646">
        <v>-3.8793487562184099E-3</v>
      </c>
      <c r="C646">
        <v>-6.0110513055898502E-3</v>
      </c>
      <c r="D646">
        <v>2.5793505178817101E-2</v>
      </c>
      <c r="E646">
        <v>2.4570119659375601E-2</v>
      </c>
      <c r="F646">
        <v>8.0278454378914996E-3</v>
      </c>
      <c r="H646">
        <v>736795</v>
      </c>
      <c r="I646">
        <v>-1.1136445891225699E-2</v>
      </c>
    </row>
    <row r="647" spans="1:9" x14ac:dyDescent="0.25">
      <c r="A647">
        <v>736802</v>
      </c>
      <c r="B647">
        <v>6.0042184442986504E-3</v>
      </c>
      <c r="C647">
        <v>3.67833344528896E-3</v>
      </c>
      <c r="D647">
        <v>-2.5149488107491002E-3</v>
      </c>
      <c r="E647">
        <v>4.1998465279710498E-4</v>
      </c>
      <c r="F647">
        <v>9.7055608326633291E-3</v>
      </c>
      <c r="H647">
        <v>736802</v>
      </c>
      <c r="I647">
        <v>9.2321444713379108E-3</v>
      </c>
    </row>
    <row r="648" spans="1:9" x14ac:dyDescent="0.25">
      <c r="A648">
        <v>736809</v>
      </c>
      <c r="B648">
        <v>2.8952688123742899E-2</v>
      </c>
      <c r="C648">
        <v>1.9258246035873401E-2</v>
      </c>
      <c r="D648">
        <v>-1.2820903700701301E-2</v>
      </c>
      <c r="E648">
        <v>-9.8292093888431402E-3</v>
      </c>
      <c r="F648">
        <v>-2.08390863203681E-2</v>
      </c>
      <c r="H648">
        <v>736809</v>
      </c>
      <c r="I648">
        <v>1.44345245350624E-2</v>
      </c>
    </row>
    <row r="649" spans="1:9" x14ac:dyDescent="0.25">
      <c r="A649">
        <v>736816</v>
      </c>
      <c r="B649">
        <v>2.75031834810371E-2</v>
      </c>
      <c r="C649">
        <v>3.0729372326107501E-3</v>
      </c>
      <c r="D649">
        <v>-3.1795390200177902E-2</v>
      </c>
      <c r="E649">
        <v>-8.8683092856390901E-3</v>
      </c>
      <c r="F649">
        <v>-3.4664243153431501E-3</v>
      </c>
      <c r="H649">
        <v>736816</v>
      </c>
      <c r="I649">
        <v>6.0726141721077296E-3</v>
      </c>
    </row>
    <row r="650" spans="1:9" x14ac:dyDescent="0.25">
      <c r="A650">
        <v>736823</v>
      </c>
      <c r="B650">
        <v>-5.5148838762532001E-3</v>
      </c>
      <c r="C650">
        <v>2.5141059113215299E-2</v>
      </c>
      <c r="D650">
        <v>-1.7039375523982001E-3</v>
      </c>
      <c r="E650">
        <v>2.7461362929498902E-3</v>
      </c>
      <c r="F650">
        <v>-1.3987717483794199E-2</v>
      </c>
      <c r="H650">
        <v>736823</v>
      </c>
      <c r="I650">
        <v>-3.7681798245188499E-3</v>
      </c>
    </row>
    <row r="651" spans="1:9" x14ac:dyDescent="0.25">
      <c r="A651">
        <v>736830</v>
      </c>
      <c r="B651">
        <v>1.30764452793028E-2</v>
      </c>
      <c r="C651">
        <v>-1.8704422998044E-3</v>
      </c>
      <c r="D651">
        <v>2.1588544630203502E-2</v>
      </c>
      <c r="E651">
        <v>1.87608463994971E-2</v>
      </c>
      <c r="F651">
        <v>1.16166871823578E-2</v>
      </c>
      <c r="H651">
        <v>736830</v>
      </c>
      <c r="I651">
        <v>-2.95738106724199E-3</v>
      </c>
    </row>
    <row r="652" spans="1:9" x14ac:dyDescent="0.25">
      <c r="A652">
        <v>736837</v>
      </c>
      <c r="B652">
        <v>-1.08288974461156E-3</v>
      </c>
      <c r="C652">
        <v>1.4060929049213499E-2</v>
      </c>
      <c r="D652">
        <v>9.3274386419790797E-3</v>
      </c>
      <c r="E652">
        <v>-2.0359585560134302E-3</v>
      </c>
      <c r="F652">
        <v>7.6910215505157599E-3</v>
      </c>
      <c r="H652">
        <v>736837</v>
      </c>
      <c r="I652">
        <v>1.3904493770778001E-2</v>
      </c>
    </row>
    <row r="653" spans="1:9" x14ac:dyDescent="0.25">
      <c r="A653">
        <v>736844</v>
      </c>
      <c r="B653">
        <v>1.73754713240875E-2</v>
      </c>
      <c r="C653">
        <v>2.9580760136183802E-4</v>
      </c>
      <c r="D653">
        <v>8.6542856342474994E-3</v>
      </c>
      <c r="E653">
        <v>1.6999018179044301E-2</v>
      </c>
      <c r="F653">
        <v>1.00010818179681E-2</v>
      </c>
      <c r="H653">
        <v>736844</v>
      </c>
      <c r="I653">
        <v>1.0026940031500699E-2</v>
      </c>
    </row>
    <row r="654" spans="1:9" x14ac:dyDescent="0.25">
      <c r="A654">
        <v>736851</v>
      </c>
      <c r="B654">
        <v>-1.3818622042940499E-2</v>
      </c>
      <c r="C654">
        <v>-3.7868996376631799E-3</v>
      </c>
      <c r="D654">
        <v>-9.0260164034782191E-3</v>
      </c>
      <c r="E654">
        <v>-7.8312312634181494E-3</v>
      </c>
      <c r="F654">
        <v>5.6182910971894402E-4</v>
      </c>
      <c r="H654">
        <v>736851</v>
      </c>
      <c r="I654">
        <v>-3.06333971557597E-3</v>
      </c>
    </row>
    <row r="655" spans="1:9" x14ac:dyDescent="0.25">
      <c r="A655">
        <v>736858</v>
      </c>
      <c r="B655">
        <v>1.01625328801313E-3</v>
      </c>
      <c r="C655">
        <v>-9.6063177900308008E-3</v>
      </c>
      <c r="D655">
        <v>-1.01945508515677E-2</v>
      </c>
      <c r="E655">
        <v>1.5364081379401401E-2</v>
      </c>
      <c r="F655">
        <v>1.45760162173582E-2</v>
      </c>
      <c r="H655">
        <v>736858</v>
      </c>
      <c r="I655">
        <v>1.43308908005593E-3</v>
      </c>
    </row>
    <row r="656" spans="1:9" x14ac:dyDescent="0.25">
      <c r="A656">
        <v>736865</v>
      </c>
      <c r="B656">
        <v>-1.9187027516124999E-2</v>
      </c>
      <c r="C656">
        <v>6.5903301832116803E-3</v>
      </c>
      <c r="D656">
        <v>5.74474027157842E-4</v>
      </c>
      <c r="E656">
        <v>1.1074843607272801E-2</v>
      </c>
      <c r="F656">
        <v>1.8997218717048799E-4</v>
      </c>
      <c r="H656">
        <v>736865</v>
      </c>
      <c r="I656">
        <v>1.5879557081653699E-3</v>
      </c>
    </row>
    <row r="657" spans="1:9" x14ac:dyDescent="0.25">
      <c r="A657">
        <v>736872</v>
      </c>
      <c r="B657">
        <v>1.6789535827364699E-2</v>
      </c>
      <c r="C657">
        <v>1.7777110713873699E-3</v>
      </c>
      <c r="D657">
        <v>-1.2067311009195201E-2</v>
      </c>
      <c r="E657">
        <v>-2.1227693157670698E-2</v>
      </c>
      <c r="F657">
        <v>-1.8205087224524599E-2</v>
      </c>
      <c r="H657">
        <v>736872</v>
      </c>
      <c r="I657">
        <v>-4.9845492482117996E-3</v>
      </c>
    </row>
    <row r="658" spans="1:9" x14ac:dyDescent="0.25">
      <c r="A658">
        <v>736879</v>
      </c>
      <c r="B658">
        <v>-5.7305247212264196E-3</v>
      </c>
      <c r="C658">
        <v>-6.4953533091861599E-3</v>
      </c>
      <c r="D658">
        <v>-2.36839793467131E-2</v>
      </c>
      <c r="E658">
        <v>-1.9561837989776999E-2</v>
      </c>
      <c r="F658">
        <v>-4.8383311613140701E-3</v>
      </c>
      <c r="H658">
        <v>736879</v>
      </c>
      <c r="I658">
        <v>-4.63929277455575E-3</v>
      </c>
    </row>
    <row r="659" spans="1:9" x14ac:dyDescent="0.25">
      <c r="A659">
        <v>736886</v>
      </c>
      <c r="B659">
        <v>2.2374992886438599E-2</v>
      </c>
      <c r="C659">
        <v>5.3988502982206699E-2</v>
      </c>
      <c r="D659">
        <v>1.2648373225511701E-2</v>
      </c>
      <c r="E659">
        <v>6.8286715127157298E-3</v>
      </c>
      <c r="F659">
        <v>1.4187656948316699E-2</v>
      </c>
      <c r="H659">
        <v>736886</v>
      </c>
      <c r="I659">
        <v>1.8613763512730301E-2</v>
      </c>
    </row>
    <row r="660" spans="1:9" x14ac:dyDescent="0.25">
      <c r="A660">
        <v>736893</v>
      </c>
      <c r="B660">
        <v>3.2431680584280699E-3</v>
      </c>
      <c r="C660">
        <v>4.6060214264711198E-3</v>
      </c>
      <c r="D660">
        <v>2.0880991915102998E-2</v>
      </c>
      <c r="E660">
        <v>1.87360407836792E-2</v>
      </c>
      <c r="F660">
        <v>7.3924443497226204E-3</v>
      </c>
      <c r="H660">
        <v>736893</v>
      </c>
      <c r="I660">
        <v>5.2569869820246699E-3</v>
      </c>
    </row>
    <row r="661" spans="1:9" x14ac:dyDescent="0.25">
      <c r="A661">
        <v>736900</v>
      </c>
      <c r="B661">
        <v>3.3973033790717999E-3</v>
      </c>
      <c r="C661">
        <v>2.54406494431219E-3</v>
      </c>
      <c r="D661">
        <v>1.1716790736145699E-2</v>
      </c>
      <c r="E661">
        <v>-1.46271314831569E-2</v>
      </c>
      <c r="F661">
        <v>2.5281948082076398E-3</v>
      </c>
      <c r="H661">
        <v>736900</v>
      </c>
      <c r="I661">
        <v>-3.47903026851926E-4</v>
      </c>
    </row>
    <row r="662" spans="1:9" x14ac:dyDescent="0.25">
      <c r="A662">
        <v>736907</v>
      </c>
      <c r="B662">
        <v>9.7789942758760399E-3</v>
      </c>
      <c r="C662">
        <v>4.3585956416409303E-3</v>
      </c>
      <c r="D662">
        <v>-8.8569601313855297E-3</v>
      </c>
      <c r="E662">
        <v>8.1570500462721292E-3</v>
      </c>
      <c r="F662">
        <v>-2.3119823824915E-3</v>
      </c>
      <c r="H662">
        <v>736907</v>
      </c>
      <c r="I662">
        <v>1.4708560578100599E-3</v>
      </c>
    </row>
    <row r="663" spans="1:9" x14ac:dyDescent="0.25">
      <c r="A663">
        <v>736914</v>
      </c>
      <c r="B663">
        <v>-2.28327956974325E-2</v>
      </c>
      <c r="C663">
        <v>-2.3909632639748601E-2</v>
      </c>
      <c r="D663">
        <v>2.5709948554297E-2</v>
      </c>
      <c r="E663">
        <v>1.39115470491008E-2</v>
      </c>
      <c r="F663">
        <v>-1.9130768855346099E-2</v>
      </c>
      <c r="H663">
        <v>736914</v>
      </c>
      <c r="I663">
        <v>-1.4251555189376E-2</v>
      </c>
    </row>
    <row r="664" spans="1:9" x14ac:dyDescent="0.25">
      <c r="A664">
        <v>736921</v>
      </c>
      <c r="B664">
        <v>3.4426164996496701E-3</v>
      </c>
      <c r="C664">
        <v>1.7133454706981101E-2</v>
      </c>
      <c r="D664">
        <v>-4.1885200934359502E-3</v>
      </c>
      <c r="E664">
        <v>1.3116311980601099E-3</v>
      </c>
      <c r="F664">
        <v>2.2125143921518601E-3</v>
      </c>
      <c r="H664">
        <v>736921</v>
      </c>
      <c r="I664">
        <v>-6.0317726090829702E-3</v>
      </c>
    </row>
    <row r="665" spans="1:9" x14ac:dyDescent="0.25">
      <c r="A665">
        <v>736928</v>
      </c>
      <c r="B665">
        <v>8.2334478877202494E-3</v>
      </c>
      <c r="C665">
        <v>2.82530463305402E-2</v>
      </c>
      <c r="D665">
        <v>3.39986728952717E-3</v>
      </c>
      <c r="E665">
        <v>5.3217346673092797E-3</v>
      </c>
      <c r="F665">
        <v>1.98144000275104E-2</v>
      </c>
      <c r="H665">
        <v>736928</v>
      </c>
      <c r="I665">
        <v>8.0069450294650707E-3</v>
      </c>
    </row>
    <row r="666" spans="1:9" x14ac:dyDescent="0.25">
      <c r="A666">
        <v>736935</v>
      </c>
      <c r="B666">
        <v>3.3996138223298601E-3</v>
      </c>
      <c r="C666">
        <v>4.9165817953835097E-3</v>
      </c>
      <c r="D666">
        <v>2.6500264476235501E-2</v>
      </c>
      <c r="E666">
        <v>-4.6762458720213699E-3</v>
      </c>
      <c r="F666">
        <v>5.1195289084435599E-3</v>
      </c>
      <c r="H666">
        <v>736935</v>
      </c>
      <c r="I666">
        <v>1.4559622992548401E-2</v>
      </c>
    </row>
    <row r="667" spans="1:9" x14ac:dyDescent="0.25">
      <c r="A667">
        <v>736942</v>
      </c>
      <c r="B667">
        <v>7.5363178398246003E-3</v>
      </c>
      <c r="C667">
        <v>-6.19280932678936E-3</v>
      </c>
      <c r="D667">
        <v>1.4841747198179199E-2</v>
      </c>
      <c r="E667">
        <v>1.94566166873529E-2</v>
      </c>
      <c r="F667">
        <v>5.5747340851961102E-3</v>
      </c>
      <c r="H667">
        <v>736942</v>
      </c>
      <c r="I667">
        <v>-6.4488483781439E-3</v>
      </c>
    </row>
    <row r="668" spans="1:9" x14ac:dyDescent="0.25">
      <c r="A668">
        <v>736949</v>
      </c>
      <c r="B668">
        <v>7.9195825528231394E-3</v>
      </c>
      <c r="C668">
        <v>1.5279149789573201E-2</v>
      </c>
      <c r="D668">
        <v>-1.9445334169173E-2</v>
      </c>
      <c r="E668">
        <v>-1.6922567587811299E-2</v>
      </c>
      <c r="F668">
        <v>4.6909669986129297E-3</v>
      </c>
      <c r="H668">
        <v>736949</v>
      </c>
      <c r="I668">
        <v>1.56521549106893E-2</v>
      </c>
    </row>
    <row r="669" spans="1:9" x14ac:dyDescent="0.25">
      <c r="A669">
        <v>736956</v>
      </c>
      <c r="B669">
        <v>4.6440785981197797E-3</v>
      </c>
      <c r="C669">
        <v>-4.8098424186002299E-3</v>
      </c>
      <c r="D669">
        <v>-1.86039929793087E-2</v>
      </c>
      <c r="E669">
        <v>-5.40919104862231E-3</v>
      </c>
      <c r="F669">
        <v>-2.4986033998475599E-2</v>
      </c>
      <c r="H669">
        <v>736956</v>
      </c>
      <c r="I669">
        <v>1.17000137558212E-3</v>
      </c>
    </row>
    <row r="670" spans="1:9" x14ac:dyDescent="0.25">
      <c r="A670">
        <v>736963</v>
      </c>
      <c r="B670">
        <v>1.1175793314646999E-3</v>
      </c>
      <c r="C670">
        <v>-1.2837799593868699E-2</v>
      </c>
      <c r="D670">
        <v>-1.3758851037011801E-2</v>
      </c>
      <c r="E670">
        <v>-1.16737218657776E-2</v>
      </c>
      <c r="F670">
        <v>-2.5734700512472499E-3</v>
      </c>
      <c r="H670">
        <v>736963</v>
      </c>
      <c r="I670">
        <v>2.5943403897700102E-3</v>
      </c>
    </row>
    <row r="671" spans="1:9" x14ac:dyDescent="0.25">
      <c r="A671">
        <v>736970</v>
      </c>
      <c r="B671">
        <v>-9.3112723900787102E-4</v>
      </c>
      <c r="C671">
        <v>1.79334694679836E-2</v>
      </c>
      <c r="D671">
        <v>-4.2390379607338399E-3</v>
      </c>
      <c r="E671">
        <v>-9.6227297833378998E-3</v>
      </c>
      <c r="F671">
        <v>1.2928716979931301E-2</v>
      </c>
      <c r="H671">
        <v>736970</v>
      </c>
      <c r="I671">
        <v>1.7481670010085399E-2</v>
      </c>
    </row>
    <row r="672" spans="1:9" x14ac:dyDescent="0.25">
      <c r="A672">
        <v>736977</v>
      </c>
      <c r="B672">
        <v>1.63202008928553E-2</v>
      </c>
      <c r="C672">
        <v>2.2119906179927699E-2</v>
      </c>
      <c r="D672">
        <v>2.2092937281169601E-2</v>
      </c>
      <c r="E672">
        <v>1.9940980092024801E-2</v>
      </c>
      <c r="F672">
        <v>1.6112906973045599E-2</v>
      </c>
      <c r="H672">
        <v>736977</v>
      </c>
      <c r="I672">
        <v>1.41922409907187E-3</v>
      </c>
    </row>
    <row r="673" spans="1:9" x14ac:dyDescent="0.25">
      <c r="A673">
        <v>736984</v>
      </c>
      <c r="B673">
        <v>-3.5182116561052702E-3</v>
      </c>
      <c r="C673">
        <v>-8.8163251707649801E-3</v>
      </c>
      <c r="D673">
        <v>-1.8216417644400702E-2</v>
      </c>
      <c r="E673">
        <v>-1.5177124549451E-2</v>
      </c>
      <c r="F673">
        <v>-9.4437754785931301E-3</v>
      </c>
      <c r="H673">
        <v>736984</v>
      </c>
      <c r="I673">
        <v>7.7199358236569602E-3</v>
      </c>
    </row>
    <row r="674" spans="1:9" x14ac:dyDescent="0.25">
      <c r="A674">
        <v>736991</v>
      </c>
      <c r="B674">
        <v>-2.5164405387498199E-3</v>
      </c>
      <c r="C674">
        <v>-2.8037807455486199E-3</v>
      </c>
      <c r="D674">
        <v>-6.0617832064181598E-3</v>
      </c>
      <c r="E674">
        <v>-6.1930992867210502E-3</v>
      </c>
      <c r="F674">
        <v>-1.5416755542542401E-2</v>
      </c>
      <c r="H674">
        <v>736991</v>
      </c>
      <c r="I674">
        <v>1.9573667013204699E-3</v>
      </c>
    </row>
    <row r="675" spans="1:9" x14ac:dyDescent="0.25">
      <c r="A675">
        <v>736998</v>
      </c>
      <c r="B675">
        <v>8.70145855596797E-3</v>
      </c>
      <c r="C675">
        <v>4.1045770389003897E-3</v>
      </c>
      <c r="D675">
        <v>-2.5394104997756399E-3</v>
      </c>
      <c r="E675">
        <v>1.9066305086558301E-2</v>
      </c>
      <c r="F675">
        <v>1.01523928919729E-2</v>
      </c>
      <c r="H675">
        <v>736998</v>
      </c>
      <c r="I675">
        <v>2.63370581402081E-3</v>
      </c>
    </row>
    <row r="676" spans="1:9" x14ac:dyDescent="0.25">
      <c r="A676">
        <v>737005</v>
      </c>
      <c r="B676">
        <v>-7.7086028871011002E-3</v>
      </c>
      <c r="C676">
        <v>-1.3103860252415599E-3</v>
      </c>
      <c r="D676">
        <v>3.9884221368241103E-3</v>
      </c>
      <c r="E676">
        <v>-1.0448289314848799E-2</v>
      </c>
      <c r="F676">
        <v>2.5301554689032401E-2</v>
      </c>
      <c r="H676">
        <v>737005</v>
      </c>
      <c r="I676">
        <v>-2.0399165168352201E-3</v>
      </c>
    </row>
    <row r="677" spans="1:9" x14ac:dyDescent="0.25">
      <c r="A677">
        <v>737012</v>
      </c>
      <c r="B677">
        <v>-5.5933460371565E-3</v>
      </c>
      <c r="C677">
        <v>1.11460230308848E-2</v>
      </c>
      <c r="D677">
        <v>1.39427180747343E-2</v>
      </c>
      <c r="E677">
        <v>1.8046144457275301E-2</v>
      </c>
      <c r="F677">
        <v>-4.7329331247751901E-3</v>
      </c>
      <c r="H677">
        <v>737012</v>
      </c>
      <c r="I677">
        <v>1.0980858051177E-4</v>
      </c>
    </row>
    <row r="678" spans="1:9" x14ac:dyDescent="0.25">
      <c r="A678">
        <v>737019</v>
      </c>
      <c r="B678">
        <v>2.0300757929492201E-2</v>
      </c>
      <c r="C678">
        <v>1.8592077816739602E-2</v>
      </c>
      <c r="D678">
        <v>-4.6434037927816701E-3</v>
      </c>
      <c r="E678">
        <v>3.0002558958389502E-3</v>
      </c>
      <c r="F678">
        <v>4.1346408292699897E-3</v>
      </c>
      <c r="H678">
        <v>737019</v>
      </c>
      <c r="I678">
        <v>9.3925675805248496E-3</v>
      </c>
    </row>
    <row r="679" spans="1:9" x14ac:dyDescent="0.25">
      <c r="A679">
        <v>737026</v>
      </c>
      <c r="B679">
        <v>-7.5142822203656699E-3</v>
      </c>
      <c r="C679">
        <v>-4.0221422190900601E-2</v>
      </c>
      <c r="D679">
        <v>-6.2233652099227604E-3</v>
      </c>
      <c r="E679">
        <v>-2.2109810262657399E-3</v>
      </c>
      <c r="F679">
        <v>-4.8540645100095901E-3</v>
      </c>
      <c r="H679">
        <v>737026</v>
      </c>
      <c r="I679">
        <v>1.4750989949688299E-2</v>
      </c>
    </row>
    <row r="680" spans="1:9" x14ac:dyDescent="0.25">
      <c r="A680">
        <v>737033</v>
      </c>
      <c r="B680" s="1">
        <v>-9.7868981891288293E-5</v>
      </c>
      <c r="C680">
        <v>1.93815944992582E-3</v>
      </c>
      <c r="D680">
        <v>-2.6151462669073401E-2</v>
      </c>
      <c r="E680">
        <v>2.9047214854889302E-3</v>
      </c>
      <c r="F680">
        <v>-6.8385067200504397E-3</v>
      </c>
      <c r="H680">
        <v>737033</v>
      </c>
      <c r="I680">
        <v>3.4881905665179302E-3</v>
      </c>
    </row>
    <row r="681" spans="1:9" x14ac:dyDescent="0.25">
      <c r="A681">
        <v>737040</v>
      </c>
      <c r="B681">
        <v>1.6125991034898199E-3</v>
      </c>
      <c r="C681">
        <v>4.7469128461679801E-3</v>
      </c>
      <c r="D681">
        <v>5.6436446539451903E-3</v>
      </c>
      <c r="E681">
        <v>1.2770626627078599E-2</v>
      </c>
      <c r="F681">
        <v>1.0482148585996699E-2</v>
      </c>
      <c r="H681">
        <v>737040</v>
      </c>
      <c r="I681">
        <v>7.7070376237118E-3</v>
      </c>
    </row>
    <row r="682" spans="1:9" x14ac:dyDescent="0.25">
      <c r="A682">
        <v>737047</v>
      </c>
      <c r="B682">
        <v>1.7493037569200601E-3</v>
      </c>
      <c r="C682">
        <v>6.8725551643360203E-3</v>
      </c>
      <c r="D682">
        <v>1.44100006787444E-2</v>
      </c>
      <c r="E682">
        <v>-2.85384534589142E-2</v>
      </c>
      <c r="F682">
        <v>-3.2538467946775201E-2</v>
      </c>
      <c r="H682">
        <v>737047</v>
      </c>
      <c r="I682" s="1">
        <v>-1.8235162191222799E-4</v>
      </c>
    </row>
    <row r="683" spans="1:9" x14ac:dyDescent="0.25">
      <c r="A683">
        <v>737054</v>
      </c>
      <c r="B683">
        <v>1.313774171804E-2</v>
      </c>
      <c r="C683">
        <v>2.8025347289499399E-2</v>
      </c>
      <c r="D683">
        <v>2.1899861836842199E-2</v>
      </c>
      <c r="E683">
        <v>1.84643324521904E-2</v>
      </c>
      <c r="F683">
        <v>2.4835006569016198E-2</v>
      </c>
      <c r="H683">
        <v>737054</v>
      </c>
      <c r="I683">
        <v>1.76316790300445E-3</v>
      </c>
    </row>
    <row r="684" spans="1:9" x14ac:dyDescent="0.25">
      <c r="A684">
        <v>737061</v>
      </c>
      <c r="B684">
        <v>2.8337956130017099E-2</v>
      </c>
      <c r="C684">
        <v>4.1508886875337499E-2</v>
      </c>
      <c r="D684">
        <v>1.32318029007286E-2</v>
      </c>
      <c r="E684">
        <v>-9.3699298058622094E-3</v>
      </c>
      <c r="F684">
        <v>-2.1724114285005199E-2</v>
      </c>
      <c r="H684">
        <v>737061</v>
      </c>
      <c r="I684">
        <v>2.3277919379529301E-2</v>
      </c>
    </row>
    <row r="685" spans="1:9" x14ac:dyDescent="0.25">
      <c r="A685">
        <v>737068</v>
      </c>
      <c r="B685">
        <v>1.5498826938544799E-2</v>
      </c>
      <c r="C685">
        <v>7.4336085965782898E-3</v>
      </c>
      <c r="D685">
        <v>1.26506399142013E-2</v>
      </c>
      <c r="E685">
        <v>-9.7825091940752402E-3</v>
      </c>
      <c r="F685">
        <v>-3.0097404538617801E-2</v>
      </c>
      <c r="H685">
        <v>737068</v>
      </c>
      <c r="I685">
        <v>1.61558543887243E-2</v>
      </c>
    </row>
    <row r="686" spans="1:9" x14ac:dyDescent="0.25">
      <c r="A686">
        <v>737075</v>
      </c>
      <c r="B686">
        <v>8.2650542880834208E-3</v>
      </c>
      <c r="C686">
        <v>1.8340054601424301E-2</v>
      </c>
      <c r="D686">
        <v>-4.5321948100937003E-3</v>
      </c>
      <c r="E686">
        <v>-1.20641441363956E-2</v>
      </c>
      <c r="F686">
        <v>6.2060717886488802E-3</v>
      </c>
      <c r="H686">
        <v>737075</v>
      </c>
      <c r="I686">
        <v>8.4205517696434792E-3</v>
      </c>
    </row>
    <row r="687" spans="1:9" x14ac:dyDescent="0.25">
      <c r="A687">
        <v>737082</v>
      </c>
      <c r="B687">
        <v>1.47287123528799E-2</v>
      </c>
      <c r="C687">
        <v>3.1729621954664403E-2</v>
      </c>
      <c r="D687">
        <v>1.27004397947939E-2</v>
      </c>
      <c r="E687">
        <v>4.0306585029588502E-3</v>
      </c>
      <c r="F687">
        <v>1.65036266651758E-2</v>
      </c>
      <c r="H687">
        <v>737082</v>
      </c>
      <c r="I687">
        <v>2.04125255274154E-2</v>
      </c>
    </row>
    <row r="688" spans="1:9" x14ac:dyDescent="0.25">
      <c r="A688">
        <v>737089</v>
      </c>
      <c r="B688">
        <v>-3.6818729101842702E-2</v>
      </c>
      <c r="C688">
        <v>-6.0219716832604998E-2</v>
      </c>
      <c r="D688">
        <v>-1.34835335024177E-2</v>
      </c>
      <c r="E688">
        <v>-3.3262918260794999E-2</v>
      </c>
      <c r="F688">
        <v>-3.0043259873915401E-2</v>
      </c>
      <c r="H688">
        <v>737089</v>
      </c>
      <c r="I688">
        <v>-3.8871919153801997E-2</v>
      </c>
    </row>
    <row r="689" spans="1:9" x14ac:dyDescent="0.25">
      <c r="A689">
        <v>737096</v>
      </c>
      <c r="B689">
        <v>-5.6422596718068499E-2</v>
      </c>
      <c r="C689">
        <v>-5.5403077093368398E-2</v>
      </c>
      <c r="D689">
        <v>-1.31936075990974E-2</v>
      </c>
      <c r="E689">
        <v>-1.20227944108018E-2</v>
      </c>
      <c r="F689">
        <v>-4.2773328960618202E-2</v>
      </c>
      <c r="H689">
        <v>737096</v>
      </c>
      <c r="I689">
        <v>-5.2256442058687701E-2</v>
      </c>
    </row>
    <row r="690" spans="1:9" x14ac:dyDescent="0.25">
      <c r="A690">
        <v>737103</v>
      </c>
      <c r="B690">
        <v>4.0129297892329399E-2</v>
      </c>
      <c r="C690">
        <v>6.4748163408585899E-2</v>
      </c>
      <c r="D690">
        <v>2.4943765810763598E-2</v>
      </c>
      <c r="E690">
        <v>6.20553384943579E-3</v>
      </c>
      <c r="F690">
        <v>2.3698148386952101E-2</v>
      </c>
      <c r="H690">
        <v>737103</v>
      </c>
      <c r="I690">
        <v>4.3010506875212198E-2</v>
      </c>
    </row>
    <row r="691" spans="1:9" x14ac:dyDescent="0.25">
      <c r="A691">
        <v>737110</v>
      </c>
      <c r="B691">
        <v>-1.4294441478778801E-3</v>
      </c>
      <c r="C691">
        <v>3.3181886620653198E-3</v>
      </c>
      <c r="D691">
        <v>-1.46339678047231E-2</v>
      </c>
      <c r="E691">
        <v>-5.2064636126914199E-3</v>
      </c>
      <c r="F691">
        <v>-3.3775185683968499E-3</v>
      </c>
      <c r="H691">
        <v>737110</v>
      </c>
      <c r="I691">
        <v>4.9431608022889699E-3</v>
      </c>
    </row>
    <row r="692" spans="1:9" x14ac:dyDescent="0.25">
      <c r="A692">
        <v>737117</v>
      </c>
      <c r="B692">
        <v>-2.7590796083872798E-2</v>
      </c>
      <c r="C692">
        <v>-3.2810236509214899E-2</v>
      </c>
      <c r="D692">
        <v>-6.2721749266307697E-3</v>
      </c>
      <c r="E692">
        <v>1.55191606811009E-3</v>
      </c>
      <c r="F692">
        <v>-2.5479182995111201E-2</v>
      </c>
      <c r="H692">
        <v>737117</v>
      </c>
      <c r="I692">
        <v>-1.9612537117024601E-2</v>
      </c>
    </row>
    <row r="693" spans="1:9" x14ac:dyDescent="0.25">
      <c r="A693">
        <v>737124</v>
      </c>
      <c r="B693">
        <v>1.90870560886106E-2</v>
      </c>
      <c r="C693">
        <v>3.27903364355989E-2</v>
      </c>
      <c r="D693">
        <v>8.8114555072234496E-4</v>
      </c>
      <c r="E693">
        <v>-2.0244449039080602E-3</v>
      </c>
      <c r="F693">
        <v>3.3637335229526798E-2</v>
      </c>
      <c r="H693">
        <v>737124</v>
      </c>
      <c r="I693">
        <v>3.5032395148064097E-2</v>
      </c>
    </row>
    <row r="694" spans="1:9" x14ac:dyDescent="0.25">
      <c r="A694">
        <v>737131</v>
      </c>
      <c r="B694">
        <v>-4.7235900288965802E-3</v>
      </c>
      <c r="C694">
        <v>-1.1247859817018801E-2</v>
      </c>
      <c r="D694">
        <v>-7.8500813222168193E-3</v>
      </c>
      <c r="E694">
        <v>1.5651222747496502E-2</v>
      </c>
      <c r="F694">
        <v>1.26949534999573E-2</v>
      </c>
      <c r="H694">
        <v>737131</v>
      </c>
      <c r="I694">
        <v>-1.20650965140789E-2</v>
      </c>
    </row>
    <row r="695" spans="1:9" x14ac:dyDescent="0.25">
      <c r="A695">
        <v>737138</v>
      </c>
      <c r="B695">
        <v>-3.6886724743805298E-2</v>
      </c>
      <c r="C695">
        <v>-4.8617038166443201E-2</v>
      </c>
      <c r="D695">
        <v>2.3545539895657702E-2</v>
      </c>
      <c r="E695">
        <v>2.6757123949800602E-3</v>
      </c>
      <c r="F695">
        <v>-4.82652586803042E-2</v>
      </c>
      <c r="H695">
        <v>737138</v>
      </c>
      <c r="I695">
        <v>-6.4189722407734004E-2</v>
      </c>
    </row>
    <row r="696" spans="1:9" x14ac:dyDescent="0.25">
      <c r="A696">
        <v>737145</v>
      </c>
      <c r="B696">
        <v>2.49671865279169E-2</v>
      </c>
      <c r="C696">
        <v>2.8891809895680399E-2</v>
      </c>
      <c r="D696">
        <v>-1.4686041627876701E-2</v>
      </c>
      <c r="E696">
        <v>1.39724295364106E-2</v>
      </c>
      <c r="F696">
        <v>4.2585170932162103E-2</v>
      </c>
      <c r="H696">
        <v>737145</v>
      </c>
      <c r="I696">
        <v>2.4211222026496001E-2</v>
      </c>
    </row>
    <row r="697" spans="1:9" x14ac:dyDescent="0.25">
      <c r="A697">
        <v>737152</v>
      </c>
      <c r="B697">
        <v>-4.34951313612221E-3</v>
      </c>
      <c r="C697">
        <v>-2.5492127566938399E-2</v>
      </c>
      <c r="D697">
        <v>4.4354220234010099E-3</v>
      </c>
      <c r="E697">
        <v>-6.9074786108034598E-3</v>
      </c>
      <c r="F697">
        <v>-4.5721736577289699E-3</v>
      </c>
      <c r="H697">
        <v>737152</v>
      </c>
      <c r="I697">
        <v>-1.45184673082985E-2</v>
      </c>
    </row>
    <row r="698" spans="1:9" x14ac:dyDescent="0.25">
      <c r="A698">
        <v>737159</v>
      </c>
      <c r="B698">
        <v>1.95004809658E-2</v>
      </c>
      <c r="C698">
        <v>1.00236009558468E-2</v>
      </c>
      <c r="D698">
        <v>8.0213659210804696E-3</v>
      </c>
      <c r="E698">
        <v>1.5194920246280801E-4</v>
      </c>
      <c r="F698">
        <v>-9.6888085932907101E-3</v>
      </c>
      <c r="H698">
        <v>737159</v>
      </c>
      <c r="I698">
        <v>1.9568416163058201E-2</v>
      </c>
    </row>
    <row r="699" spans="1:9" x14ac:dyDescent="0.25">
      <c r="A699">
        <v>737166</v>
      </c>
      <c r="B699">
        <v>3.32671177758493E-3</v>
      </c>
      <c r="C699">
        <v>-6.8775040814382099E-3</v>
      </c>
      <c r="D699">
        <v>-6.7941055889562396E-3</v>
      </c>
      <c r="E699">
        <v>-2.0727806629676999E-2</v>
      </c>
      <c r="F699">
        <v>-7.3484423424311296E-3</v>
      </c>
      <c r="H699">
        <v>737166</v>
      </c>
      <c r="I699">
        <v>5.39902980102202E-3</v>
      </c>
    </row>
    <row r="700" spans="1:9" x14ac:dyDescent="0.25">
      <c r="A700">
        <v>737173</v>
      </c>
      <c r="B700">
        <v>-1.4670147549272899E-3</v>
      </c>
      <c r="C700" s="1">
        <v>-3.4038461538461501E-4</v>
      </c>
      <c r="D700">
        <v>-9.3040508149943805E-3</v>
      </c>
      <c r="E700">
        <v>3.2829223788453802E-3</v>
      </c>
      <c r="F700">
        <v>2.5562304706909799E-2</v>
      </c>
      <c r="H700">
        <v>737173</v>
      </c>
      <c r="I700">
        <v>-8.1176462098660998E-4</v>
      </c>
    </row>
    <row r="701" spans="1:9" x14ac:dyDescent="0.25">
      <c r="A701">
        <v>737180</v>
      </c>
      <c r="B701">
        <v>-9.0859910566434496E-4</v>
      </c>
      <c r="C701">
        <v>-1.8063235100152401E-2</v>
      </c>
      <c r="D701">
        <v>-8.0236087902916097E-3</v>
      </c>
      <c r="E701">
        <v>4.9594634872133299E-4</v>
      </c>
      <c r="F701">
        <v>1.1056862173167301E-2</v>
      </c>
      <c r="H701">
        <v>737180</v>
      </c>
      <c r="I701">
        <v>-2.16481559143878E-3</v>
      </c>
    </row>
    <row r="702" spans="1:9" x14ac:dyDescent="0.25">
      <c r="A702">
        <v>737187</v>
      </c>
      <c r="B702">
        <v>1.1415352120096801E-2</v>
      </c>
      <c r="C702">
        <v>2.0318776555600101E-2</v>
      </c>
      <c r="D702">
        <v>3.32908752075416E-3</v>
      </c>
      <c r="E702">
        <v>3.8595759545470001E-3</v>
      </c>
      <c r="F702">
        <v>1.1301994356379999E-2</v>
      </c>
      <c r="H702">
        <v>737187</v>
      </c>
      <c r="I702">
        <v>2.3971123863304099E-2</v>
      </c>
    </row>
    <row r="703" spans="1:9" x14ac:dyDescent="0.25">
      <c r="A703">
        <v>737194</v>
      </c>
      <c r="B703">
        <v>-6.5062260823757403E-3</v>
      </c>
      <c r="C703">
        <v>-2.8817022716527901E-2</v>
      </c>
      <c r="D703">
        <v>-2.1294369307042399E-2</v>
      </c>
      <c r="E703">
        <v>-1.7444023005149901E-2</v>
      </c>
      <c r="F703">
        <v>-2.84393055321236E-2</v>
      </c>
      <c r="H703">
        <v>737194</v>
      </c>
      <c r="I703">
        <v>-4.1173026513437998E-3</v>
      </c>
    </row>
    <row r="704" spans="1:9" x14ac:dyDescent="0.25">
      <c r="A704">
        <v>737201</v>
      </c>
      <c r="B704">
        <v>-1.6040185501242799E-2</v>
      </c>
      <c r="C704">
        <v>7.42747693015862E-3</v>
      </c>
      <c r="D704">
        <v>6.1577636020169199E-3</v>
      </c>
      <c r="E704">
        <v>1.9996555257676501E-2</v>
      </c>
      <c r="F704">
        <v>2.1006172390900298E-2</v>
      </c>
      <c r="H704">
        <v>737201</v>
      </c>
      <c r="I704">
        <v>2.6796052977742899E-3</v>
      </c>
    </row>
    <row r="705" spans="1:9" x14ac:dyDescent="0.25">
      <c r="A705">
        <v>737208</v>
      </c>
      <c r="B705">
        <v>-3.49717370111479E-3</v>
      </c>
      <c r="C705">
        <v>-2.5152902039317099E-3</v>
      </c>
      <c r="D705">
        <v>-6.2200616178528199E-3</v>
      </c>
      <c r="E705">
        <v>5.30938467266414E-3</v>
      </c>
      <c r="F705">
        <v>1.68670080641233E-2</v>
      </c>
      <c r="H705">
        <v>737208</v>
      </c>
      <c r="I705">
        <v>5.2264974599972799E-3</v>
      </c>
    </row>
    <row r="706" spans="1:9" x14ac:dyDescent="0.25">
      <c r="A706">
        <v>737215</v>
      </c>
      <c r="B706">
        <v>4.3407367079341397E-3</v>
      </c>
      <c r="C706">
        <v>1.5781151642833701E-3</v>
      </c>
      <c r="D706">
        <v>2.6536262033965102E-3</v>
      </c>
      <c r="E706">
        <v>-1.4557548864700799E-3</v>
      </c>
      <c r="F706">
        <v>8.8986254419765598E-3</v>
      </c>
      <c r="H706">
        <v>737215</v>
      </c>
      <c r="I706">
        <v>1.3434379999437199E-2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opLeftCell="A2" workbookViewId="0">
      <selection activeCell="D15" sqref="D15"/>
    </sheetView>
  </sheetViews>
  <sheetFormatPr defaultRowHeight="15" x14ac:dyDescent="0.25"/>
  <sheetData>
    <row r="2" spans="1:17" x14ac:dyDescent="0.25">
      <c r="C2">
        <v>5</v>
      </c>
      <c r="D2">
        <v>10</v>
      </c>
      <c r="E2">
        <v>15</v>
      </c>
      <c r="H2">
        <v>5</v>
      </c>
      <c r="I2">
        <v>10</v>
      </c>
      <c r="J2">
        <v>15</v>
      </c>
      <c r="M2">
        <v>5</v>
      </c>
      <c r="N2">
        <v>10</v>
      </c>
      <c r="O2">
        <v>15</v>
      </c>
    </row>
    <row r="3" spans="1:17" x14ac:dyDescent="0.25">
      <c r="A3" t="s">
        <v>42</v>
      </c>
      <c r="B3" t="s">
        <v>2</v>
      </c>
      <c r="C3" t="b">
        <v>0</v>
      </c>
      <c r="D3" t="b">
        <v>0</v>
      </c>
      <c r="E3" t="b">
        <v>1</v>
      </c>
      <c r="G3" t="s">
        <v>41</v>
      </c>
      <c r="H3">
        <v>0.522527245205751</v>
      </c>
      <c r="I3">
        <v>6.4095042517792494E-2</v>
      </c>
      <c r="J3">
        <v>2.44504302083604E-3</v>
      </c>
      <c r="M3">
        <v>11.070497693516399</v>
      </c>
      <c r="N3">
        <v>18.3070380532751</v>
      </c>
      <c r="O3">
        <v>24.995790139728602</v>
      </c>
      <c r="Q3" t="s">
        <v>43</v>
      </c>
    </row>
    <row r="4" spans="1:17" x14ac:dyDescent="0.25">
      <c r="B4" t="s">
        <v>3</v>
      </c>
      <c r="C4" t="b">
        <v>0</v>
      </c>
      <c r="D4" t="b">
        <v>0</v>
      </c>
      <c r="E4" t="b">
        <v>1</v>
      </c>
      <c r="H4">
        <v>0.28996651813301599</v>
      </c>
      <c r="I4">
        <v>6.5185952372621703E-2</v>
      </c>
      <c r="J4">
        <v>2.7899209039160499E-2</v>
      </c>
      <c r="M4">
        <v>11.070497693516399</v>
      </c>
      <c r="N4">
        <v>18.3070380532751</v>
      </c>
      <c r="O4">
        <v>24.995790139728602</v>
      </c>
    </row>
    <row r="5" spans="1:17" x14ac:dyDescent="0.25">
      <c r="B5" t="s">
        <v>4</v>
      </c>
      <c r="C5" t="b">
        <v>0</v>
      </c>
      <c r="D5" t="b">
        <v>0</v>
      </c>
      <c r="E5" t="b">
        <v>0</v>
      </c>
      <c r="H5">
        <v>0.47679928960645201</v>
      </c>
      <c r="I5">
        <v>0.52643521698101003</v>
      </c>
      <c r="J5">
        <v>0.29096216956383403</v>
      </c>
      <c r="M5">
        <v>11.070497693516399</v>
      </c>
      <c r="N5">
        <v>18.3070380532751</v>
      </c>
      <c r="O5">
        <v>24.995790139728602</v>
      </c>
    </row>
    <row r="6" spans="1:17" x14ac:dyDescent="0.25">
      <c r="B6" t="s">
        <v>5</v>
      </c>
      <c r="C6" t="b">
        <v>1</v>
      </c>
      <c r="D6" t="b">
        <v>1</v>
      </c>
      <c r="E6" t="b">
        <v>1</v>
      </c>
      <c r="H6">
        <v>1.5890365626748399E-3</v>
      </c>
      <c r="I6">
        <v>9.3752669835447406E-3</v>
      </c>
      <c r="J6">
        <v>3.8047645464410099E-2</v>
      </c>
      <c r="M6">
        <v>11.070497693516399</v>
      </c>
      <c r="N6">
        <v>18.3070380532751</v>
      </c>
      <c r="O6">
        <v>24.995790139728602</v>
      </c>
    </row>
    <row r="7" spans="1:17" x14ac:dyDescent="0.25">
      <c r="B7" t="s">
        <v>6</v>
      </c>
      <c r="C7" t="b">
        <v>1</v>
      </c>
      <c r="D7" t="b">
        <v>1</v>
      </c>
      <c r="E7" t="b">
        <v>1</v>
      </c>
      <c r="H7">
        <v>2.9290360549228699E-2</v>
      </c>
      <c r="I7">
        <v>1.8263339350439101E-2</v>
      </c>
      <c r="J7">
        <v>8.5393028388070001E-4</v>
      </c>
      <c r="M7">
        <v>11.070497693516399</v>
      </c>
      <c r="N7">
        <v>18.3070380532751</v>
      </c>
      <c r="O7">
        <v>24.995790139728602</v>
      </c>
    </row>
    <row r="10" spans="1:17" x14ac:dyDescent="0.25">
      <c r="K10" t="s">
        <v>44</v>
      </c>
      <c r="M10">
        <v>4.1890765714817002</v>
      </c>
      <c r="N10">
        <v>17.495445240674499</v>
      </c>
      <c r="O10">
        <v>35.017400995174199</v>
      </c>
    </row>
    <row r="11" spans="1:17" x14ac:dyDescent="0.25">
      <c r="M11">
        <v>6.1706482968936198</v>
      </c>
      <c r="N11">
        <v>17.4395668600181</v>
      </c>
      <c r="O11">
        <v>27.1041415695843</v>
      </c>
    </row>
    <row r="12" spans="1:17" x14ac:dyDescent="0.25">
      <c r="M12">
        <v>4.5230955720019397</v>
      </c>
      <c r="N12">
        <v>9.05982848775942</v>
      </c>
      <c r="O12">
        <v>17.4804671508296</v>
      </c>
    </row>
    <row r="13" spans="1:17" x14ac:dyDescent="0.25">
      <c r="M13">
        <v>19.442977037751501</v>
      </c>
      <c r="N13">
        <v>23.396095726586299</v>
      </c>
      <c r="O13">
        <v>25.997625151620401</v>
      </c>
    </row>
    <row r="14" spans="1:17" x14ac:dyDescent="0.25">
      <c r="M14">
        <v>12.434946726556101</v>
      </c>
      <c r="N14">
        <v>21.433860309819199</v>
      </c>
      <c r="O14">
        <v>38.161763809121602</v>
      </c>
    </row>
    <row r="18" spans="8:10" x14ac:dyDescent="0.25">
      <c r="H18">
        <f>H3*100</f>
        <v>52.2527245205751</v>
      </c>
      <c r="I18">
        <f t="shared" ref="I18:J18" si="0">I3*100</f>
        <v>6.4095042517792491</v>
      </c>
      <c r="J18">
        <f t="shared" si="0"/>
        <v>0.24450430208360399</v>
      </c>
    </row>
    <row r="19" spans="8:10" x14ac:dyDescent="0.25">
      <c r="H19">
        <f t="shared" ref="H19:J19" si="1">H4*100</f>
        <v>28.9966518133016</v>
      </c>
      <c r="I19">
        <f t="shared" si="1"/>
        <v>6.5185952372621703</v>
      </c>
      <c r="J19">
        <f t="shared" si="1"/>
        <v>2.78992090391605</v>
      </c>
    </row>
    <row r="20" spans="8:10" x14ac:dyDescent="0.25">
      <c r="H20">
        <f t="shared" ref="H20:J20" si="2">H5*100</f>
        <v>47.679928960645199</v>
      </c>
      <c r="I20">
        <f t="shared" si="2"/>
        <v>52.643521698101004</v>
      </c>
      <c r="J20">
        <f t="shared" si="2"/>
        <v>29.096216956383401</v>
      </c>
    </row>
    <row r="21" spans="8:10" x14ac:dyDescent="0.25">
      <c r="H21">
        <f t="shared" ref="H21:J21" si="3">H6*100</f>
        <v>0.15890365626748398</v>
      </c>
      <c r="I21">
        <f t="shared" si="3"/>
        <v>0.93752669835447411</v>
      </c>
      <c r="J21">
        <f t="shared" si="3"/>
        <v>3.8047645464410098</v>
      </c>
    </row>
    <row r="22" spans="8:10" x14ac:dyDescent="0.25">
      <c r="H22">
        <f t="shared" ref="H22:J22" si="4">H7*100</f>
        <v>2.9290360549228698</v>
      </c>
      <c r="I22">
        <f t="shared" si="4"/>
        <v>1.8263339350439101</v>
      </c>
      <c r="J22">
        <f t="shared" si="4"/>
        <v>8.5393028388070003E-2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7"/>
  <sheetViews>
    <sheetView workbookViewId="0">
      <selection activeCell="E12" sqref="E12"/>
    </sheetView>
  </sheetViews>
  <sheetFormatPr defaultRowHeight="15" x14ac:dyDescent="0.25"/>
  <sheetData>
    <row r="2" spans="3:12" x14ac:dyDescent="0.25">
      <c r="C2" t="s">
        <v>45</v>
      </c>
      <c r="F2" t="s">
        <v>41</v>
      </c>
      <c r="I2" t="s">
        <v>15</v>
      </c>
      <c r="L2" t="s">
        <v>44</v>
      </c>
    </row>
    <row r="3" spans="3:12" x14ac:dyDescent="0.25">
      <c r="C3" t="b">
        <v>1</v>
      </c>
      <c r="F3" s="5">
        <v>3.5216274341110001E-13</v>
      </c>
      <c r="I3">
        <v>6.63489660102121</v>
      </c>
      <c r="L3">
        <v>52.893585115102198</v>
      </c>
    </row>
    <row r="4" spans="3:12" x14ac:dyDescent="0.25">
      <c r="C4" t="b">
        <v>1</v>
      </c>
      <c r="F4" s="5">
        <v>0</v>
      </c>
      <c r="I4">
        <v>6.63489660102121</v>
      </c>
      <c r="L4">
        <v>88.869792200887503</v>
      </c>
    </row>
    <row r="5" spans="3:12" x14ac:dyDescent="0.25">
      <c r="C5" t="b">
        <v>1</v>
      </c>
      <c r="F5" s="5">
        <v>7.9412848260540503E-4</v>
      </c>
      <c r="I5">
        <v>6.63489660102121</v>
      </c>
      <c r="L5">
        <v>11.2549058930092</v>
      </c>
    </row>
    <row r="6" spans="3:12" x14ac:dyDescent="0.25">
      <c r="C6" t="b">
        <v>0</v>
      </c>
      <c r="F6" s="5">
        <v>0.16772331730484999</v>
      </c>
      <c r="I6">
        <v>6.63489660102121</v>
      </c>
      <c r="L6">
        <v>1.9031754331927</v>
      </c>
    </row>
    <row r="7" spans="3:12" x14ac:dyDescent="0.25">
      <c r="C7" t="b">
        <v>1</v>
      </c>
      <c r="F7" s="5">
        <v>0</v>
      </c>
      <c r="I7">
        <v>6.63489660102121</v>
      </c>
      <c r="L7">
        <v>198.73715093040801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19"/>
  <sheetViews>
    <sheetView workbookViewId="0">
      <selection activeCell="H24" sqref="H24"/>
    </sheetView>
  </sheetViews>
  <sheetFormatPr defaultRowHeight="15" x14ac:dyDescent="0.25"/>
  <sheetData>
    <row r="3" spans="4:18" x14ac:dyDescent="0.25">
      <c r="L3" t="s">
        <v>48</v>
      </c>
    </row>
    <row r="5" spans="4:18" x14ac:dyDescent="0.25">
      <c r="E5" t="s">
        <v>2</v>
      </c>
      <c r="F5" t="s">
        <v>3</v>
      </c>
      <c r="G5" t="s">
        <v>4</v>
      </c>
      <c r="H5" t="s">
        <v>5</v>
      </c>
      <c r="I5" t="s">
        <v>6</v>
      </c>
      <c r="L5">
        <v>1</v>
      </c>
      <c r="M5" s="1"/>
      <c r="N5" s="1"/>
      <c r="O5" s="1"/>
      <c r="P5" s="1"/>
    </row>
    <row r="6" spans="4:18" x14ac:dyDescent="0.25">
      <c r="D6" t="s">
        <v>2</v>
      </c>
      <c r="E6" s="4">
        <v>1</v>
      </c>
      <c r="F6" s="4"/>
      <c r="G6" s="4"/>
      <c r="H6" s="4"/>
      <c r="I6" s="4"/>
      <c r="L6" s="1">
        <v>3.7059287390850101E-223</v>
      </c>
      <c r="M6">
        <v>1</v>
      </c>
      <c r="N6" s="1"/>
      <c r="O6" s="1"/>
      <c r="P6" s="1"/>
    </row>
    <row r="7" spans="4:18" x14ac:dyDescent="0.25">
      <c r="D7" t="s">
        <v>3</v>
      </c>
      <c r="E7" s="4">
        <v>0.87455280094557097</v>
      </c>
      <c r="F7" s="4">
        <v>1</v>
      </c>
      <c r="G7" s="4"/>
      <c r="H7" s="4"/>
      <c r="I7" s="4"/>
      <c r="L7" s="1">
        <v>3.9091817408040101E-5</v>
      </c>
      <c r="M7" s="1">
        <v>8.4486434654140803E-9</v>
      </c>
      <c r="N7">
        <v>1</v>
      </c>
    </row>
    <row r="8" spans="4:18" x14ac:dyDescent="0.25">
      <c r="D8" t="s">
        <v>4</v>
      </c>
      <c r="E8" s="4">
        <v>0.154242206293977</v>
      </c>
      <c r="F8" s="4">
        <v>0.214751508328103</v>
      </c>
      <c r="G8" s="4">
        <v>1</v>
      </c>
      <c r="H8" s="4"/>
      <c r="I8" s="4"/>
      <c r="L8" s="1">
        <v>3.91310228482183E-23</v>
      </c>
      <c r="M8" s="1">
        <v>1.4810445547483298E-17</v>
      </c>
      <c r="N8">
        <v>1.38285000292483E-2</v>
      </c>
      <c r="O8">
        <v>1</v>
      </c>
      <c r="P8" s="1"/>
      <c r="R8">
        <f>N8*100</f>
        <v>1.3828500029248301</v>
      </c>
    </row>
    <row r="9" spans="4:18" x14ac:dyDescent="0.25">
      <c r="D9" t="s">
        <v>5</v>
      </c>
      <c r="E9" s="4">
        <v>-0.36106991533291199</v>
      </c>
      <c r="F9" s="4">
        <v>-0.313624120803702</v>
      </c>
      <c r="G9" s="4">
        <v>9.26773761637186E-2</v>
      </c>
      <c r="H9" s="4">
        <v>1</v>
      </c>
      <c r="I9" s="4"/>
      <c r="L9" s="1">
        <v>5.7581139567418903E-91</v>
      </c>
      <c r="M9" s="1">
        <v>5.2002620629627702E-91</v>
      </c>
      <c r="N9">
        <v>4.8096528247174801E-2</v>
      </c>
      <c r="O9" s="1">
        <v>1.6670187312522899E-5</v>
      </c>
      <c r="P9">
        <v>1</v>
      </c>
      <c r="R9">
        <f>N9*100</f>
        <v>4.8096528247174799</v>
      </c>
    </row>
    <row r="10" spans="4:18" x14ac:dyDescent="0.25">
      <c r="D10" t="s">
        <v>6</v>
      </c>
      <c r="E10" s="4">
        <v>0.664381643971522</v>
      </c>
      <c r="F10" s="4">
        <v>0.66450326971334195</v>
      </c>
      <c r="G10" s="4">
        <v>7.4468606702132401E-2</v>
      </c>
      <c r="H10" s="4">
        <v>-0.16137232455632999</v>
      </c>
      <c r="I10" s="4">
        <v>1</v>
      </c>
    </row>
    <row r="14" spans="4:18" x14ac:dyDescent="0.25">
      <c r="E14" t="s">
        <v>46</v>
      </c>
      <c r="L14" t="s">
        <v>47</v>
      </c>
    </row>
    <row r="15" spans="4:18" x14ac:dyDescent="0.25">
      <c r="E15">
        <v>1</v>
      </c>
      <c r="F15">
        <v>0.85599020413104199</v>
      </c>
      <c r="G15">
        <v>8.1329040000612807E-2</v>
      </c>
      <c r="H15">
        <v>-0.42361526022708501</v>
      </c>
      <c r="I15">
        <v>0.62100731553837796</v>
      </c>
      <c r="L15">
        <v>1</v>
      </c>
      <c r="M15">
        <v>0.89086340877750803</v>
      </c>
      <c r="N15">
        <v>0.22551323607665599</v>
      </c>
      <c r="O15">
        <v>-0.29509815022796299</v>
      </c>
      <c r="P15">
        <v>0.70369930472306597</v>
      </c>
    </row>
    <row r="16" spans="4:18" x14ac:dyDescent="0.25">
      <c r="E16">
        <v>0.85599020413104199</v>
      </c>
      <c r="F16">
        <v>1</v>
      </c>
      <c r="G16">
        <v>0.14318253691689201</v>
      </c>
      <c r="H16">
        <v>-0.37869382974579102</v>
      </c>
      <c r="I16">
        <v>0.62114108185925199</v>
      </c>
      <c r="L16">
        <v>0.89086340877750803</v>
      </c>
      <c r="M16">
        <v>1</v>
      </c>
      <c r="N16">
        <v>0.28408615276348897</v>
      </c>
      <c r="O16">
        <v>-0.24546921923943599</v>
      </c>
      <c r="P16">
        <v>0.70380921765119098</v>
      </c>
    </row>
    <row r="17" spans="5:16" x14ac:dyDescent="0.25">
      <c r="E17">
        <v>8.1329040000612807E-2</v>
      </c>
      <c r="F17">
        <v>0.14318253691689201</v>
      </c>
      <c r="G17">
        <v>1</v>
      </c>
      <c r="H17">
        <v>1.8967741533778799E-2</v>
      </c>
      <c r="I17">
        <v>6.3264993183153803E-4</v>
      </c>
      <c r="L17">
        <v>0.22551323607665599</v>
      </c>
      <c r="M17">
        <v>0.28408615276348897</v>
      </c>
      <c r="N17">
        <v>1</v>
      </c>
      <c r="O17">
        <v>0.16538504131808801</v>
      </c>
      <c r="P17">
        <v>0.147496997563863</v>
      </c>
    </row>
    <row r="18" spans="5:16" x14ac:dyDescent="0.25">
      <c r="E18">
        <v>-0.42361526022708501</v>
      </c>
      <c r="F18">
        <v>-0.37869382974579102</v>
      </c>
      <c r="G18">
        <v>1.8967741533778799E-2</v>
      </c>
      <c r="H18">
        <v>1</v>
      </c>
      <c r="I18">
        <v>-0.23244206382277899</v>
      </c>
      <c r="L18">
        <v>-0.29509815022796299</v>
      </c>
      <c r="M18">
        <v>-0.24546921923943599</v>
      </c>
      <c r="N18">
        <v>0.16538504131808801</v>
      </c>
      <c r="O18">
        <v>1</v>
      </c>
      <c r="P18">
        <v>-8.8588477548025096E-2</v>
      </c>
    </row>
    <row r="19" spans="5:16" x14ac:dyDescent="0.25">
      <c r="E19">
        <v>0.62100731553837796</v>
      </c>
      <c r="F19">
        <v>0.62114108185925199</v>
      </c>
      <c r="G19">
        <v>6.3264993183153803E-4</v>
      </c>
      <c r="H19">
        <v>-0.23244206382277899</v>
      </c>
      <c r="I19">
        <v>1</v>
      </c>
      <c r="L19">
        <v>0.70369930472306597</v>
      </c>
      <c r="M19">
        <v>0.70380921765119098</v>
      </c>
      <c r="N19">
        <v>0.147496997563863</v>
      </c>
      <c r="O19">
        <v>-8.8588477548025096E-2</v>
      </c>
      <c r="P19">
        <v>1</v>
      </c>
    </row>
  </sheetData>
  <conditionalFormatting sqref="E6:I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Q35"/>
  <sheetViews>
    <sheetView tabSelected="1" topLeftCell="A3" workbookViewId="0">
      <selection activeCell="F18" sqref="F18"/>
    </sheetView>
  </sheetViews>
  <sheetFormatPr defaultRowHeight="15" x14ac:dyDescent="0.25"/>
  <cols>
    <col min="4" max="4" width="17.85546875" bestFit="1" customWidth="1"/>
    <col min="5" max="5" width="12.140625" bestFit="1" customWidth="1"/>
    <col min="6" max="6" width="9.85546875" bestFit="1" customWidth="1"/>
    <col min="7" max="7" width="9.42578125" bestFit="1" customWidth="1"/>
    <col min="8" max="8" width="9.85546875" bestFit="1" customWidth="1"/>
    <col min="9" max="10" width="9.7109375" bestFit="1" customWidth="1"/>
    <col min="12" max="12" width="30.28515625" bestFit="1" customWidth="1"/>
    <col min="13" max="14" width="15.140625" bestFit="1" customWidth="1"/>
    <col min="15" max="15" width="17.5703125" bestFit="1" customWidth="1"/>
    <col min="16" max="16" width="17.28515625" bestFit="1" customWidth="1"/>
    <col min="17" max="17" width="15.85546875" bestFit="1" customWidth="1"/>
  </cols>
  <sheetData>
    <row r="4" spans="4:17" x14ac:dyDescent="0.25">
      <c r="F4" t="s">
        <v>2</v>
      </c>
      <c r="G4" t="s">
        <v>3</v>
      </c>
      <c r="H4" t="s">
        <v>4</v>
      </c>
      <c r="I4" t="s">
        <v>5</v>
      </c>
      <c r="J4" t="s">
        <v>6</v>
      </c>
      <c r="M4" t="s">
        <v>2</v>
      </c>
      <c r="N4" t="s">
        <v>3</v>
      </c>
      <c r="O4" t="s">
        <v>4</v>
      </c>
      <c r="P4" t="s">
        <v>5</v>
      </c>
      <c r="Q4" t="s">
        <v>6</v>
      </c>
    </row>
    <row r="5" spans="4:17" x14ac:dyDescent="0.25">
      <c r="D5" t="s">
        <v>7</v>
      </c>
      <c r="F5">
        <v>7.12645961566194E-4</v>
      </c>
      <c r="G5">
        <v>1.1919097145880199E-3</v>
      </c>
      <c r="H5">
        <v>1.1771327665889399E-3</v>
      </c>
      <c r="I5">
        <v>8.9276264896212705E-4</v>
      </c>
      <c r="J5">
        <v>9.4621654292022901E-4</v>
      </c>
      <c r="L5" t="s">
        <v>66</v>
      </c>
      <c r="M5" s="5">
        <f>F5*52*100</f>
        <v>3.7057590001442091</v>
      </c>
      <c r="N5" s="5">
        <f t="shared" ref="N5:Q5" si="0">G5*52*100</f>
        <v>6.1979305158577036</v>
      </c>
      <c r="O5" s="5">
        <f t="shared" si="0"/>
        <v>6.1210903862624875</v>
      </c>
      <c r="P5" s="5">
        <f t="shared" si="0"/>
        <v>4.6423657746030607</v>
      </c>
      <c r="Q5" s="5">
        <f t="shared" si="0"/>
        <v>4.9203260231851909</v>
      </c>
    </row>
    <row r="6" spans="4:17" x14ac:dyDescent="0.25">
      <c r="D6" t="s">
        <v>8</v>
      </c>
      <c r="F6">
        <v>2.79035189936029E-2</v>
      </c>
      <c r="G6">
        <v>3.5817572509636103E-2</v>
      </c>
      <c r="H6">
        <v>2.5110434196275701E-2</v>
      </c>
      <c r="I6">
        <v>1.8265903446037401E-2</v>
      </c>
      <c r="J6">
        <v>3.5511060372304101E-2</v>
      </c>
      <c r="L6" t="s">
        <v>67</v>
      </c>
      <c r="M6" s="5">
        <f>F6*SQRT(52)*100</f>
        <v>20.121513699463716</v>
      </c>
      <c r="N6" s="5">
        <f t="shared" ref="N6:Q6" si="1">G6*SQRT(52)*100</f>
        <v>25.828418849228473</v>
      </c>
      <c r="O6" s="5">
        <f t="shared" si="1"/>
        <v>18.107391608767283</v>
      </c>
      <c r="P6" s="5">
        <f t="shared" si="1"/>
        <v>13.171730293472445</v>
      </c>
      <c r="Q6" s="5">
        <f t="shared" si="1"/>
        <v>25.607389803687951</v>
      </c>
    </row>
    <row r="7" spans="4:17" x14ac:dyDescent="0.25">
      <c r="D7" t="s">
        <v>9</v>
      </c>
      <c r="F7">
        <v>2.21079999878715E-3</v>
      </c>
      <c r="G7">
        <v>2.2099208525841402E-3</v>
      </c>
      <c r="H7">
        <v>3.2151551948516799E-3</v>
      </c>
      <c r="I7">
        <v>1.8912575224463101E-3</v>
      </c>
      <c r="J7">
        <v>4.1786800084524303E-3</v>
      </c>
      <c r="L7" t="s">
        <v>68</v>
      </c>
      <c r="M7" s="3">
        <f>F7</f>
        <v>2.21079999878715E-3</v>
      </c>
      <c r="N7" s="3">
        <f t="shared" ref="N7:Q7" si="2">G7</f>
        <v>2.2099208525841402E-3</v>
      </c>
      <c r="O7" s="3">
        <f t="shared" si="2"/>
        <v>3.2151551948516799E-3</v>
      </c>
      <c r="P7" s="3">
        <f t="shared" si="2"/>
        <v>1.8912575224463101E-3</v>
      </c>
      <c r="Q7" s="3">
        <f t="shared" si="2"/>
        <v>4.1786800084524303E-3</v>
      </c>
    </row>
    <row r="8" spans="4:17" x14ac:dyDescent="0.25">
      <c r="D8" t="s">
        <v>10</v>
      </c>
      <c r="F8">
        <v>-0.228457938973612</v>
      </c>
      <c r="G8">
        <v>-0.224242530569671</v>
      </c>
      <c r="H8">
        <v>-9.6732338809851701E-2</v>
      </c>
      <c r="I8">
        <v>-7.4663017753552802E-2</v>
      </c>
      <c r="J8">
        <v>-0.18935714473135901</v>
      </c>
      <c r="L8" t="s">
        <v>10</v>
      </c>
      <c r="M8" s="5">
        <f t="shared" ref="M8:M12" si="3">F8</f>
        <v>-0.228457938973612</v>
      </c>
      <c r="N8" s="5">
        <f t="shared" ref="N8:N12" si="4">G8</f>
        <v>-0.224242530569671</v>
      </c>
      <c r="O8" s="5">
        <f t="shared" ref="O8:O12" si="5">H8</f>
        <v>-9.6732338809851701E-2</v>
      </c>
      <c r="P8" s="5">
        <f t="shared" ref="P8:P12" si="6">I8</f>
        <v>-7.4663017753552802E-2</v>
      </c>
      <c r="Q8" s="5">
        <f t="shared" ref="Q8:Q12" si="7">J8</f>
        <v>-0.18935714473135901</v>
      </c>
    </row>
    <row r="9" spans="4:17" x14ac:dyDescent="0.25">
      <c r="D9" t="s">
        <v>11</v>
      </c>
      <c r="F9">
        <v>0.118400814397688</v>
      </c>
      <c r="G9">
        <v>0.24915457278636099</v>
      </c>
      <c r="H9">
        <v>0.12914309445549699</v>
      </c>
      <c r="I9">
        <v>8.4351998737122194E-2</v>
      </c>
      <c r="J9">
        <v>0.19777545738184499</v>
      </c>
      <c r="L9" t="s">
        <v>11</v>
      </c>
      <c r="M9" s="5">
        <f t="shared" si="3"/>
        <v>0.118400814397688</v>
      </c>
      <c r="N9" s="5">
        <f t="shared" si="4"/>
        <v>0.24915457278636099</v>
      </c>
      <c r="O9" s="5">
        <f t="shared" si="5"/>
        <v>0.12914309445549699</v>
      </c>
      <c r="P9" s="5">
        <f t="shared" si="6"/>
        <v>8.4351998737122194E-2</v>
      </c>
      <c r="Q9" s="5">
        <f t="shared" si="7"/>
        <v>0.19777545738184499</v>
      </c>
    </row>
    <row r="10" spans="4:17" x14ac:dyDescent="0.25">
      <c r="D10" t="s">
        <v>12</v>
      </c>
      <c r="F10">
        <v>2.67269697662052E-2</v>
      </c>
      <c r="G10">
        <v>3.8374774282625798E-2</v>
      </c>
      <c r="H10">
        <v>2.9994569732314E-2</v>
      </c>
      <c r="I10">
        <v>2.2036746568847201E-2</v>
      </c>
      <c r="J10">
        <v>3.20110679851211E-2</v>
      </c>
      <c r="L10" t="s">
        <v>12</v>
      </c>
      <c r="M10" s="5">
        <f t="shared" si="3"/>
        <v>2.67269697662052E-2</v>
      </c>
      <c r="N10" s="5">
        <f t="shared" si="4"/>
        <v>3.8374774282625798E-2</v>
      </c>
      <c r="O10" s="5">
        <f t="shared" si="5"/>
        <v>2.9994569732314E-2</v>
      </c>
      <c r="P10" s="5">
        <f t="shared" si="6"/>
        <v>2.2036746568847201E-2</v>
      </c>
      <c r="Q10" s="5">
        <f t="shared" si="7"/>
        <v>3.20110679851211E-2</v>
      </c>
    </row>
    <row r="11" spans="4:17" x14ac:dyDescent="0.25">
      <c r="D11" t="s">
        <v>13</v>
      </c>
      <c r="F11">
        <v>-1.0824924496644099</v>
      </c>
      <c r="G11">
        <v>-0.36485439880015402</v>
      </c>
      <c r="H11">
        <v>-0.30637916750197702</v>
      </c>
      <c r="I11">
        <v>-3.2587315424652499E-2</v>
      </c>
      <c r="J11">
        <v>-0.27966488890229901</v>
      </c>
      <c r="L11" t="s">
        <v>69</v>
      </c>
      <c r="M11" s="5">
        <f t="shared" si="3"/>
        <v>-1.0824924496644099</v>
      </c>
      <c r="N11" s="5">
        <f t="shared" si="4"/>
        <v>-0.36485439880015402</v>
      </c>
      <c r="O11" s="5">
        <f t="shared" si="5"/>
        <v>-0.30637916750197702</v>
      </c>
      <c r="P11" s="5">
        <f t="shared" si="6"/>
        <v>-3.2587315424652499E-2</v>
      </c>
      <c r="Q11" s="5">
        <f t="shared" si="7"/>
        <v>-0.27966488890229901</v>
      </c>
    </row>
    <row r="12" spans="4:17" x14ac:dyDescent="0.25">
      <c r="D12" t="s">
        <v>14</v>
      </c>
      <c r="F12">
        <v>10.838675826112301</v>
      </c>
      <c r="G12">
        <v>10.2594296960579</v>
      </c>
      <c r="H12">
        <v>4.71851179070344</v>
      </c>
      <c r="I12">
        <v>4.6853964954410996</v>
      </c>
      <c r="J12">
        <v>10.0499758758812</v>
      </c>
      <c r="L12" t="s">
        <v>70</v>
      </c>
      <c r="M12" s="5">
        <f t="shared" si="3"/>
        <v>10.838675826112301</v>
      </c>
      <c r="N12" s="5">
        <f t="shared" si="4"/>
        <v>10.2594296960579</v>
      </c>
      <c r="O12" s="5">
        <f t="shared" si="5"/>
        <v>4.71851179070344</v>
      </c>
      <c r="P12" s="5">
        <f t="shared" si="6"/>
        <v>4.6853964954410996</v>
      </c>
      <c r="Q12" s="5">
        <f t="shared" si="7"/>
        <v>10.0499758758812</v>
      </c>
    </row>
    <row r="13" spans="4:17" x14ac:dyDescent="0.25">
      <c r="D13" t="s">
        <v>49</v>
      </c>
      <c r="F13" s="1">
        <v>6.5520804143066596E-6</v>
      </c>
      <c r="G13" s="1">
        <v>1.68373949481223E-5</v>
      </c>
      <c r="H13" s="1">
        <v>1.87063483867545E-6</v>
      </c>
      <c r="I13" s="1">
        <v>5.2008947271939401E-7</v>
      </c>
      <c r="J13" s="1">
        <v>1.59362695268442E-5</v>
      </c>
      <c r="L13" t="s">
        <v>71</v>
      </c>
      <c r="M13" s="5">
        <f>F14/(F6^6)</f>
        <v>477.90779863906664</v>
      </c>
      <c r="N13" s="5">
        <f t="shared" ref="N13:Q13" si="8">G14/(G6^6)</f>
        <v>324.6119429288608</v>
      </c>
      <c r="O13" s="5">
        <f t="shared" si="8"/>
        <v>52.456487308243823</v>
      </c>
      <c r="P13" s="5">
        <f t="shared" si="8"/>
        <v>48.74265498252695</v>
      </c>
      <c r="Q13" s="5">
        <f t="shared" si="8"/>
        <v>210.68080976212514</v>
      </c>
    </row>
    <row r="14" spans="4:17" x14ac:dyDescent="0.25">
      <c r="D14" t="s">
        <v>50</v>
      </c>
      <c r="F14" s="1">
        <v>2.25578642443689E-7</v>
      </c>
      <c r="G14" s="1">
        <v>6.8539571762665801E-7</v>
      </c>
      <c r="H14" s="1">
        <v>1.3149963257886401E-8</v>
      </c>
      <c r="I14" s="1">
        <v>1.81032324130834E-9</v>
      </c>
      <c r="J14" s="1">
        <v>4.2248065030980599E-7</v>
      </c>
      <c r="L14" t="s">
        <v>72</v>
      </c>
      <c r="M14" s="5">
        <f>F15/(F6^8)</f>
        <v>29934.257925406466</v>
      </c>
      <c r="N14" s="5">
        <f t="shared" ref="N14:Q14" si="9">G15/(G6^8)</f>
        <v>13176.526958656666</v>
      </c>
      <c r="O14" s="5">
        <f t="shared" si="9"/>
        <v>921.49484678385943</v>
      </c>
      <c r="P14" s="5">
        <f t="shared" si="9"/>
        <v>728.6768597721275</v>
      </c>
      <c r="Q14" s="5">
        <f t="shared" si="9"/>
        <v>5238.2391527018908</v>
      </c>
    </row>
    <row r="15" spans="4:17" x14ac:dyDescent="0.25">
      <c r="D15" t="s">
        <v>51</v>
      </c>
      <c r="F15" s="1">
        <v>1.1001206361636801E-8</v>
      </c>
      <c r="G15" s="1">
        <v>3.5691939236427598E-8</v>
      </c>
      <c r="H15" s="1">
        <v>1.4565543340768399E-10</v>
      </c>
      <c r="I15" s="1">
        <v>9.02951115987149E-12</v>
      </c>
      <c r="J15" s="1">
        <v>1.32462957629871E-8</v>
      </c>
      <c r="L15" t="s">
        <v>64</v>
      </c>
      <c r="M15" s="6">
        <v>1942.6274506852501</v>
      </c>
      <c r="N15" s="6">
        <v>1563.68396171327</v>
      </c>
      <c r="O15" s="6">
        <v>97.782194337165706</v>
      </c>
      <c r="P15" s="6">
        <v>83.566266705949801</v>
      </c>
      <c r="Q15" s="6">
        <v>1469.1909084935801</v>
      </c>
    </row>
    <row r="16" spans="4:17" x14ac:dyDescent="0.25">
      <c r="D16" t="s">
        <v>64</v>
      </c>
      <c r="F16">
        <v>1942.6274506852501</v>
      </c>
      <c r="G16">
        <v>1563.68396171327</v>
      </c>
      <c r="H16">
        <v>97.782194337165706</v>
      </c>
      <c r="I16">
        <v>83.566266705949801</v>
      </c>
      <c r="J16">
        <v>1469.1909084935801</v>
      </c>
      <c r="L16" t="s">
        <v>17</v>
      </c>
      <c r="M16" s="5">
        <f>F17</f>
        <v>0.92230285190496997</v>
      </c>
      <c r="N16" s="5">
        <f t="shared" ref="N16:Q16" si="10">G17</f>
        <v>1.00288551108602</v>
      </c>
      <c r="O16" s="5">
        <f t="shared" si="10"/>
        <v>0.59489620570312796</v>
      </c>
      <c r="P16" s="5">
        <f t="shared" si="10"/>
        <v>0.29410998783814502</v>
      </c>
      <c r="Q16" s="5">
        <f t="shared" si="10"/>
        <v>1.3811775212836199</v>
      </c>
    </row>
    <row r="17" spans="4:17" x14ac:dyDescent="0.25">
      <c r="D17" t="s">
        <v>17</v>
      </c>
      <c r="F17">
        <v>0.92230285190496997</v>
      </c>
      <c r="G17">
        <v>1.00288551108602</v>
      </c>
      <c r="H17">
        <v>0.59489620570312796</v>
      </c>
      <c r="I17">
        <v>0.29410998783814502</v>
      </c>
      <c r="J17">
        <v>1.3811775212836199</v>
      </c>
      <c r="L17" t="s">
        <v>18</v>
      </c>
      <c r="M17" s="7">
        <f t="shared" ref="M17:M19" si="11">F18</f>
        <v>39363</v>
      </c>
      <c r="N17" s="7">
        <f t="shared" ref="N17:N19" si="12">G18</f>
        <v>39377</v>
      </c>
      <c r="O17" s="7">
        <f t="shared" ref="O17:O19" si="13">H18</f>
        <v>40784</v>
      </c>
      <c r="P17" s="7">
        <f t="shared" ref="P17:P19" si="14">I18</f>
        <v>39797</v>
      </c>
      <c r="Q17" s="7">
        <f t="shared" ref="Q17:Q19" si="15">J18</f>
        <v>39118</v>
      </c>
    </row>
    <row r="18" spans="4:17" x14ac:dyDescent="0.25">
      <c r="D18" t="s">
        <v>18</v>
      </c>
      <c r="F18" s="2">
        <v>39363</v>
      </c>
      <c r="G18" s="2">
        <v>39377</v>
      </c>
      <c r="H18" s="2">
        <v>40784</v>
      </c>
      <c r="I18" s="2">
        <v>39797</v>
      </c>
      <c r="J18" s="2">
        <v>39118</v>
      </c>
      <c r="L18" t="s">
        <v>19</v>
      </c>
      <c r="M18" s="7">
        <f t="shared" si="11"/>
        <v>39874</v>
      </c>
      <c r="N18" s="7">
        <f t="shared" si="12"/>
        <v>39741</v>
      </c>
      <c r="O18" s="7">
        <f t="shared" si="13"/>
        <v>42331</v>
      </c>
      <c r="P18" s="7">
        <f t="shared" si="14"/>
        <v>39965</v>
      </c>
      <c r="Q18" s="7">
        <f t="shared" si="15"/>
        <v>39874</v>
      </c>
    </row>
    <row r="19" spans="4:17" x14ac:dyDescent="0.25">
      <c r="D19" t="s">
        <v>19</v>
      </c>
      <c r="F19" s="2">
        <v>39874</v>
      </c>
      <c r="G19" s="2">
        <v>39741</v>
      </c>
      <c r="H19" s="2">
        <v>42331</v>
      </c>
      <c r="I19" s="2">
        <v>39965</v>
      </c>
      <c r="J19" s="2">
        <v>39874</v>
      </c>
      <c r="L19" t="s">
        <v>65</v>
      </c>
      <c r="M19" s="5">
        <f t="shared" si="11"/>
        <v>0.18416899719840538</v>
      </c>
      <c r="N19" s="5">
        <f t="shared" si="12"/>
        <v>0.23996554152376398</v>
      </c>
      <c r="O19" s="5">
        <f t="shared" si="13"/>
        <v>0.33804374028663309</v>
      </c>
      <c r="P19" s="5">
        <f t="shared" si="14"/>
        <v>0.35244919772641348</v>
      </c>
      <c r="Q19" s="5">
        <f t="shared" si="15"/>
        <v>0.19214476996310531</v>
      </c>
    </row>
    <row r="20" spans="4:17" x14ac:dyDescent="0.25">
      <c r="D20" t="s">
        <v>65</v>
      </c>
      <c r="F20">
        <f>SQRT(52)*F5/F6</f>
        <v>0.18416899719840538</v>
      </c>
      <c r="G20">
        <f t="shared" ref="G20:J20" si="16">SQRT(52)*G5/G6</f>
        <v>0.23996554152376398</v>
      </c>
      <c r="H20">
        <f t="shared" si="16"/>
        <v>0.33804374028663309</v>
      </c>
      <c r="I20">
        <f t="shared" si="16"/>
        <v>0.35244919772641348</v>
      </c>
      <c r="J20">
        <f t="shared" si="16"/>
        <v>0.19214476996310531</v>
      </c>
    </row>
    <row r="23" spans="4:17" x14ac:dyDescent="0.25">
      <c r="E23">
        <v>1</v>
      </c>
      <c r="F23">
        <v>1</v>
      </c>
      <c r="G23">
        <v>1</v>
      </c>
      <c r="H23">
        <v>1</v>
      </c>
      <c r="I23">
        <v>1</v>
      </c>
    </row>
    <row r="24" spans="4:17" x14ac:dyDescent="0.25">
      <c r="D24" t="s">
        <v>15</v>
      </c>
      <c r="E24">
        <v>5.8977000000000004</v>
      </c>
      <c r="F24">
        <v>5.8977000000000004</v>
      </c>
      <c r="G24">
        <v>5.8977000000000004</v>
      </c>
      <c r="H24">
        <v>5.8977000000000004</v>
      </c>
      <c r="I24">
        <v>5.8977000000000004</v>
      </c>
    </row>
    <row r="25" spans="4:17" x14ac:dyDescent="0.25">
      <c r="D25" t="s">
        <v>16</v>
      </c>
      <c r="E25" s="1">
        <v>1E-3</v>
      </c>
      <c r="F25" s="1">
        <v>1E-3</v>
      </c>
      <c r="G25" s="1">
        <v>1E-3</v>
      </c>
      <c r="H25" s="1">
        <v>1E-3</v>
      </c>
      <c r="I25" s="1">
        <v>1E-3</v>
      </c>
    </row>
    <row r="29" spans="4:17" x14ac:dyDescent="0.25">
      <c r="F29" t="s">
        <v>58</v>
      </c>
      <c r="H29" t="s">
        <v>57</v>
      </c>
    </row>
    <row r="31" spans="4:17" x14ac:dyDescent="0.25">
      <c r="F31" t="s">
        <v>59</v>
      </c>
      <c r="H31" t="s">
        <v>52</v>
      </c>
    </row>
    <row r="32" spans="4:17" x14ac:dyDescent="0.25">
      <c r="F32" t="s">
        <v>60</v>
      </c>
      <c r="H32" t="s">
        <v>53</v>
      </c>
    </row>
    <row r="33" spans="6:8" x14ac:dyDescent="0.25">
      <c r="F33" t="s">
        <v>61</v>
      </c>
      <c r="H33" t="s">
        <v>54</v>
      </c>
    </row>
    <row r="34" spans="6:8" x14ac:dyDescent="0.25">
      <c r="F34" t="s">
        <v>62</v>
      </c>
      <c r="H34" t="s">
        <v>55</v>
      </c>
    </row>
    <row r="35" spans="6:8" x14ac:dyDescent="0.25">
      <c r="F35" t="s">
        <v>63</v>
      </c>
      <c r="H35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I14" sqref="I14"/>
    </sheetView>
  </sheetViews>
  <sheetFormatPr defaultRowHeight="15" x14ac:dyDescent="0.25"/>
  <sheetData>
    <row r="2" spans="2:7" x14ac:dyDescent="0.25"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 t="s">
        <v>20</v>
      </c>
      <c r="C3">
        <v>1</v>
      </c>
      <c r="D3">
        <v>1</v>
      </c>
      <c r="E3">
        <v>1</v>
      </c>
      <c r="F3">
        <v>1</v>
      </c>
      <c r="G3">
        <v>1</v>
      </c>
    </row>
    <row r="4" spans="2:7" x14ac:dyDescent="0.25">
      <c r="B4" t="s">
        <v>21</v>
      </c>
      <c r="C4">
        <v>-5.89172188081565E-2</v>
      </c>
      <c r="D4">
        <v>-6.8335907218092906E-2</v>
      </c>
      <c r="E4">
        <v>1.6976960924163901E-2</v>
      </c>
      <c r="F4">
        <v>-0.102594228930367</v>
      </c>
      <c r="G4">
        <v>-6.6329990890526602E-2</v>
      </c>
    </row>
    <row r="5" spans="2:7" x14ac:dyDescent="0.25">
      <c r="B5" t="s">
        <v>22</v>
      </c>
      <c r="C5">
        <v>2.20023170687327E-2</v>
      </c>
      <c r="D5">
        <v>4.6814948510547301E-2</v>
      </c>
      <c r="E5">
        <v>-3.4603344068655402E-2</v>
      </c>
      <c r="F5">
        <v>8.1901142760637702E-2</v>
      </c>
      <c r="G5">
        <v>-6.9620406924501799E-4</v>
      </c>
    </row>
    <row r="6" spans="2:7" x14ac:dyDescent="0.25">
      <c r="B6" t="s">
        <v>23</v>
      </c>
      <c r="C6">
        <v>-3.2592173821899398E-2</v>
      </c>
      <c r="D6">
        <v>-4.1387789228052897E-2</v>
      </c>
      <c r="E6">
        <v>-3.2660416806018999E-2</v>
      </c>
      <c r="F6">
        <v>7.7691393293883703E-3</v>
      </c>
      <c r="G6">
        <v>8.6439457212048307E-2</v>
      </c>
    </row>
    <row r="7" spans="2:7" x14ac:dyDescent="0.25">
      <c r="B7" t="s">
        <v>24</v>
      </c>
      <c r="C7">
        <v>-3.0654092494504601E-3</v>
      </c>
      <c r="D7">
        <v>9.2404109595098493E-3</v>
      </c>
      <c r="E7">
        <v>1.1697933178749999E-3</v>
      </c>
      <c r="F7">
        <v>6.8221288975031005E-2</v>
      </c>
      <c r="G7">
        <v>-7.3829966067865904E-2</v>
      </c>
    </row>
    <row r="8" spans="2:7" x14ac:dyDescent="0.25">
      <c r="B8" t="s">
        <v>25</v>
      </c>
      <c r="C8">
        <v>2.96810172765502E-2</v>
      </c>
      <c r="D8">
        <v>6.866584137406E-3</v>
      </c>
      <c r="E8">
        <v>-6.1711625647129897E-2</v>
      </c>
      <c r="F8">
        <v>-7.3844420148035203E-2</v>
      </c>
      <c r="G8">
        <v>1.3958994971466699E-2</v>
      </c>
    </row>
    <row r="9" spans="2:7" x14ac:dyDescent="0.25">
      <c r="B9" t="s">
        <v>26</v>
      </c>
      <c r="C9">
        <v>6.5129206602729806E-2</v>
      </c>
      <c r="D9">
        <v>8.59515467936489E-2</v>
      </c>
      <c r="E9">
        <v>-5.70852327214081E-2</v>
      </c>
      <c r="F9">
        <v>-2.0221703396734299E-2</v>
      </c>
      <c r="G9">
        <v>5.9920923256794002E-3</v>
      </c>
    </row>
    <row r="10" spans="2:7" x14ac:dyDescent="0.25">
      <c r="B10" t="s">
        <v>27</v>
      </c>
      <c r="C10">
        <v>-5.1648508910995802E-2</v>
      </c>
      <c r="D10">
        <v>-5.8040244724289598E-2</v>
      </c>
      <c r="E10">
        <v>-2.2244652913978799E-2</v>
      </c>
      <c r="F10">
        <v>-3.05630933760377E-2</v>
      </c>
      <c r="G10">
        <v>-3.9587652075419803E-2</v>
      </c>
    </row>
    <row r="11" spans="2:7" x14ac:dyDescent="0.25">
      <c r="B11" t="s">
        <v>28</v>
      </c>
      <c r="C11">
        <v>6.6107650699006898E-2</v>
      </c>
      <c r="D11">
        <v>4.3305225020606603E-2</v>
      </c>
      <c r="E11">
        <v>-2.3081315844205901E-2</v>
      </c>
      <c r="F11">
        <v>3.8607821360634502E-2</v>
      </c>
      <c r="G11">
        <v>5.5571500182186602E-2</v>
      </c>
    </row>
    <row r="12" spans="2:7" x14ac:dyDescent="0.25">
      <c r="B12" t="s">
        <v>29</v>
      </c>
      <c r="C12">
        <v>-6.7494097662845004E-2</v>
      </c>
      <c r="D12">
        <v>-1.3069055674405699E-2</v>
      </c>
      <c r="E12">
        <v>4.5329777351012103E-2</v>
      </c>
      <c r="F12">
        <v>-2.1993035473392802E-2</v>
      </c>
      <c r="G12">
        <v>-6.52560286348043E-2</v>
      </c>
    </row>
    <row r="13" spans="2:7" x14ac:dyDescent="0.25">
      <c r="B13" t="s">
        <v>30</v>
      </c>
      <c r="C13">
        <v>-5.2665867509573902E-2</v>
      </c>
      <c r="D13">
        <v>-5.45241051597017E-2</v>
      </c>
      <c r="E13">
        <v>3.1670329116540198E-3</v>
      </c>
      <c r="F13">
        <v>-4.6969534756169301E-2</v>
      </c>
      <c r="G13">
        <v>-6.01669096451658E-2</v>
      </c>
    </row>
    <row r="14" spans="2:7" x14ac:dyDescent="0.25">
      <c r="B14" t="s">
        <v>31</v>
      </c>
      <c r="C14">
        <v>-2.6103819746823999E-2</v>
      </c>
      <c r="D14">
        <v>-2.4837339588483599E-2</v>
      </c>
      <c r="E14">
        <v>-1.10876520124942E-2</v>
      </c>
      <c r="F14">
        <v>-1.43671089837853E-2</v>
      </c>
      <c r="G14">
        <v>-3.7046810016868797E-2</v>
      </c>
    </row>
    <row r="15" spans="2:7" x14ac:dyDescent="0.25">
      <c r="B15" t="s">
        <v>32</v>
      </c>
      <c r="C15">
        <v>-6.3868138334028601E-2</v>
      </c>
      <c r="D15">
        <v>-4.1118886788565297E-2</v>
      </c>
      <c r="E15">
        <v>7.3023402887854902E-2</v>
      </c>
      <c r="F15">
        <v>2.3506096326102701E-2</v>
      </c>
      <c r="G15">
        <v>-4.1564336305744402E-2</v>
      </c>
    </row>
    <row r="16" spans="2:7" x14ac:dyDescent="0.25">
      <c r="B16" t="s">
        <v>33</v>
      </c>
      <c r="C16">
        <v>9.6124087770403696E-2</v>
      </c>
      <c r="D16">
        <v>6.1054216540649901E-2</v>
      </c>
      <c r="E16">
        <v>4.6008966836963698E-2</v>
      </c>
      <c r="F16">
        <v>4.0457485760924602E-2</v>
      </c>
      <c r="G16">
        <v>4.7903991672264098E-2</v>
      </c>
    </row>
    <row r="17" spans="2:7" x14ac:dyDescent="0.25">
      <c r="B17" t="s">
        <v>34</v>
      </c>
      <c r="C17">
        <v>5.9212515106786802E-2</v>
      </c>
      <c r="D17">
        <v>6.8705294616327406E-2</v>
      </c>
      <c r="E17">
        <v>-4.5899693092997101E-2</v>
      </c>
      <c r="F17">
        <v>2.6578568497309999E-2</v>
      </c>
      <c r="G17">
        <v>1.2753537618966099E-3</v>
      </c>
    </row>
    <row r="18" spans="2:7" x14ac:dyDescent="0.25">
      <c r="B18" t="s">
        <v>35</v>
      </c>
      <c r="C18">
        <v>8.2480755232737901E-2</v>
      </c>
      <c r="D18">
        <v>5.14954156015517E-2</v>
      </c>
      <c r="E18">
        <v>-4.4843805754197698E-2</v>
      </c>
      <c r="F18">
        <v>2.25508027829254E-2</v>
      </c>
      <c r="G18">
        <v>0.13335116423732701</v>
      </c>
    </row>
    <row r="19" spans="2:7" x14ac:dyDescent="0.25">
      <c r="B19" t="s">
        <v>36</v>
      </c>
      <c r="C19">
        <v>4.1797072343771099E-2</v>
      </c>
      <c r="D19" s="1">
        <v>-9.2603937330780302E-5</v>
      </c>
      <c r="E19">
        <v>4.7340788646897197E-2</v>
      </c>
      <c r="F19">
        <v>-2.2882069340952001E-2</v>
      </c>
      <c r="G19">
        <v>5.9679471551844297E-2</v>
      </c>
    </row>
    <row r="20" spans="2:7" x14ac:dyDescent="0.25">
      <c r="B20" t="s">
        <v>37</v>
      </c>
      <c r="C20">
        <v>-6.4108257883177299E-3</v>
      </c>
      <c r="D20">
        <v>1.08239397109117E-2</v>
      </c>
      <c r="E20">
        <v>-2.4721689817937001E-2</v>
      </c>
      <c r="F20">
        <v>7.0252400545574203E-2</v>
      </c>
      <c r="G20">
        <v>5.5963845742319003E-2</v>
      </c>
    </row>
    <row r="21" spans="2:7" x14ac:dyDescent="0.25">
      <c r="B21" t="s">
        <v>38</v>
      </c>
      <c r="C21">
        <v>-3.4830787520419702E-2</v>
      </c>
      <c r="D21">
        <v>-3.4294019528146903E-2</v>
      </c>
      <c r="E21">
        <v>1.28091139250409E-2</v>
      </c>
      <c r="F21">
        <v>-4.4830398651319797E-2</v>
      </c>
      <c r="G21">
        <v>5.5013368998043898E-2</v>
      </c>
    </row>
    <row r="22" spans="2:7" x14ac:dyDescent="0.25">
      <c r="B22" t="s">
        <v>39</v>
      </c>
      <c r="C22">
        <v>5.6075614562773601E-2</v>
      </c>
      <c r="D22">
        <v>1.22802376454153E-2</v>
      </c>
      <c r="E22">
        <v>-3.1967444862596498E-3</v>
      </c>
      <c r="F22">
        <v>-0.104568284181388</v>
      </c>
      <c r="G22">
        <v>9.7752952179445907E-2</v>
      </c>
    </row>
    <row r="23" spans="2:7" x14ac:dyDescent="0.25">
      <c r="B23" t="s">
        <v>40</v>
      </c>
      <c r="C23">
        <v>3.5531446771728203E-2</v>
      </c>
      <c r="D23">
        <v>3.4720389947990697E-2</v>
      </c>
      <c r="E23">
        <v>-4.9510237898786003E-2</v>
      </c>
      <c r="F23">
        <v>5.4579708073571001E-2</v>
      </c>
      <c r="G23">
        <v>-1.31714781560069E-2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N8"/>
  <sheetViews>
    <sheetView workbookViewId="0">
      <selection activeCell="J12" sqref="J12"/>
    </sheetView>
  </sheetViews>
  <sheetFormatPr defaultRowHeight="15" x14ac:dyDescent="0.25"/>
  <cols>
    <col min="11" max="11" width="12" bestFit="1" customWidth="1"/>
  </cols>
  <sheetData>
    <row r="3" spans="5:14" x14ac:dyDescent="0.25">
      <c r="F3" t="s">
        <v>73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79</v>
      </c>
      <c r="M3" t="s">
        <v>80</v>
      </c>
      <c r="N3" t="s">
        <v>81</v>
      </c>
    </row>
    <row r="4" spans="5:14" x14ac:dyDescent="0.25">
      <c r="E4" t="s">
        <v>2</v>
      </c>
      <c r="F4" s="4">
        <v>-5.89172188081565E-2</v>
      </c>
      <c r="G4" s="4">
        <v>2.20023170687327E-2</v>
      </c>
      <c r="H4" s="4">
        <v>-3.2592173821899398E-2</v>
      </c>
      <c r="I4" s="4">
        <v>-3.0654092494504601E-3</v>
      </c>
      <c r="J4" s="4">
        <v>2.96810172765502E-2</v>
      </c>
      <c r="K4" s="4">
        <v>52.893585115102198</v>
      </c>
      <c r="L4" s="4">
        <v>4.1890765714817002</v>
      </c>
      <c r="M4" s="4">
        <v>17.495445240674499</v>
      </c>
      <c r="N4" s="4">
        <v>35.017400995174199</v>
      </c>
    </row>
    <row r="5" spans="5:14" x14ac:dyDescent="0.25">
      <c r="E5" t="s">
        <v>3</v>
      </c>
      <c r="F5" s="4">
        <v>-6.8335907218092906E-2</v>
      </c>
      <c r="G5" s="4">
        <v>4.6814948510547301E-2</v>
      </c>
      <c r="H5" s="4">
        <v>-4.1387789228052897E-2</v>
      </c>
      <c r="I5" s="4">
        <v>9.2404109595098493E-3</v>
      </c>
      <c r="J5" s="4">
        <v>6.866584137406E-3</v>
      </c>
      <c r="K5" s="4">
        <v>88.869792200887503</v>
      </c>
      <c r="L5" s="4">
        <v>6.1706482968936198</v>
      </c>
      <c r="M5" s="4">
        <v>17.4395668600181</v>
      </c>
      <c r="N5" s="4">
        <v>27.1041415695843</v>
      </c>
    </row>
    <row r="6" spans="5:14" x14ac:dyDescent="0.25">
      <c r="E6" t="s">
        <v>4</v>
      </c>
      <c r="F6" s="4">
        <v>1.6976960924163901E-2</v>
      </c>
      <c r="G6" s="4">
        <v>-3.4603344068655402E-2</v>
      </c>
      <c r="H6" s="4">
        <v>-3.2660416806018999E-2</v>
      </c>
      <c r="I6" s="4">
        <v>1.1697933178749999E-3</v>
      </c>
      <c r="J6" s="4">
        <v>-6.1711625647129897E-2</v>
      </c>
      <c r="K6" s="4">
        <v>11.2549058930092</v>
      </c>
      <c r="L6" s="4">
        <v>4.5230955720019397</v>
      </c>
      <c r="M6" s="4">
        <v>9.05982848775942</v>
      </c>
      <c r="N6" s="4">
        <v>17.4804671508296</v>
      </c>
    </row>
    <row r="7" spans="5:14" x14ac:dyDescent="0.25">
      <c r="E7" t="s">
        <v>5</v>
      </c>
      <c r="F7" s="4">
        <v>-0.102594228930367</v>
      </c>
      <c r="G7" s="4">
        <v>8.1901142760637702E-2</v>
      </c>
      <c r="H7" s="4">
        <v>7.7691393293883703E-3</v>
      </c>
      <c r="I7" s="4">
        <v>6.8221288975031005E-2</v>
      </c>
      <c r="J7" s="4">
        <v>-7.3844420148035203E-2</v>
      </c>
      <c r="K7" s="4">
        <v>1.9031754331927</v>
      </c>
      <c r="L7" s="4">
        <v>19.442977037751501</v>
      </c>
      <c r="M7" s="4">
        <v>23.396095726586299</v>
      </c>
      <c r="N7" s="4">
        <v>25.997625151620401</v>
      </c>
    </row>
    <row r="8" spans="5:14" x14ac:dyDescent="0.25">
      <c r="E8" t="s">
        <v>6</v>
      </c>
      <c r="F8" s="4">
        <v>-6.6329990890526602E-2</v>
      </c>
      <c r="G8" s="4">
        <v>-6.9620406924501799E-4</v>
      </c>
      <c r="H8" s="4">
        <v>8.6439457212048307E-2</v>
      </c>
      <c r="I8" s="4">
        <v>-7.3829966067865904E-2</v>
      </c>
      <c r="J8" s="4">
        <v>1.3958994971466699E-2</v>
      </c>
      <c r="K8" s="4">
        <v>198.73715093040801</v>
      </c>
      <c r="L8" s="4">
        <v>12.434946726556101</v>
      </c>
      <c r="M8" s="4">
        <v>21.433860309819199</v>
      </c>
      <c r="N8" s="4">
        <v>38.161763809121602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Ljung Box Q</vt:lpstr>
      <vt:lpstr>Engel ARCH</vt:lpstr>
      <vt:lpstr>Correlation</vt:lpstr>
      <vt:lpstr>Descriptive</vt:lpstr>
      <vt:lpstr>ACF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2018-07-15T20:03:12Z</dcterms:modified>
</cp:coreProperties>
</file>