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4520" windowHeight="8220" firstSheet="7" activeTab="18"/>
  </bookViews>
  <sheets>
    <sheet sheetId="1" name="2024.11" state="visible" r:id="rId4"/>
    <sheet sheetId="2" name="2024.12" state="visible" r:id="rId5"/>
    <sheet sheetId="3" name="2025.01" state="visible" r:id="rId6"/>
    <sheet sheetId="4" name="2025.02" state="visible" r:id="rId7"/>
    <sheet sheetId="5" name="2025.03" state="visible" r:id="rId8"/>
    <sheet sheetId="6" name="2025.04" state="visible" r:id="rId9"/>
    <sheet sheetId="7" name="2025.05" state="visible" r:id="rId10"/>
    <sheet sheetId="8" name="2025.06" state="visible" r:id="rId11"/>
    <sheet sheetId="11" name="2025.07" state="visible" r:id="rId12"/>
    <sheet sheetId="10" name="2025.08" state="visible" r:id="rId13"/>
    <sheet sheetId="12" name="2025.09" state="visible" r:id="rId14"/>
    <sheet sheetId="13" name="2025.10" state="visible" r:id="rId15"/>
    <sheet sheetId="14" name="2025.11" state="visible" r:id="rId16"/>
    <sheet sheetId="16" name="2025.12" state="visible" r:id="rId17"/>
    <sheet sheetId="17" name="2026.01 " state="visible" r:id="rId18"/>
    <sheet sheetId="18" name="2026.02  " state="visible" r:id="rId19"/>
    <sheet sheetId="19" name="2026.03  " state="visible" r:id="rId20"/>
    <sheet sheetId="20" name="2026.04" state="visible" r:id="rId21"/>
    <sheet sheetId="21" name="2026.05 " state="visible" r:id="rId22"/>
  </sheets>
  <calcPr calcId="171027"/>
</workbook>
</file>

<file path=xl/sharedStrings.xml><?xml version="1.0" encoding="utf-8"?>
<sst xmlns="http://schemas.openxmlformats.org/spreadsheetml/2006/main" count="1279" uniqueCount="76">
  <si>
    <t>HGRH 葛量洪醫院重建計劃第一期項目 開工人數</t>
  </si>
  <si>
    <t>2024年11月</t>
  </si>
  <si>
    <t>周</t>
  </si>
  <si>
    <t>天氣</t>
  </si>
  <si>
    <t>榮通（留碼）</t>
  </si>
  <si>
    <t>新城（UB）</t>
  </si>
  <si>
    <t>驕陽（CB）</t>
  </si>
  <si>
    <t>遠東</t>
  </si>
  <si>
    <t>總數</t>
  </si>
  <si>
    <t>五</t>
  </si>
  <si>
    <t>晴</t>
  </si>
  <si>
    <t>六</t>
  </si>
  <si>
    <t>日</t>
  </si>
  <si>
    <t>一</t>
  </si>
  <si>
    <t>二</t>
  </si>
  <si>
    <t>三</t>
  </si>
  <si>
    <t>四</t>
  </si>
  <si>
    <t>雨</t>
  </si>
  <si>
    <t>陰</t>
  </si>
  <si>
    <t>8號風</t>
  </si>
  <si>
    <t>11月开工總人數</t>
  </si>
  <si>
    <t>2024年12月</t>
  </si>
  <si>
    <t>新城外勞（UB）</t>
  </si>
  <si>
    <t>聖誕</t>
  </si>
  <si>
    <t>12月开工總人數</t>
  </si>
  <si>
    <t>2025年01月</t>
  </si>
  <si>
    <t>新城（外勞）</t>
  </si>
  <si>
    <t>驕陽（外勞）</t>
  </si>
  <si>
    <t>1月开工總人數</t>
  </si>
  <si>
    <t>2025年02月</t>
  </si>
  <si>
    <t>驕陽（留碼）</t>
  </si>
  <si>
    <t>开工總人數</t>
  </si>
  <si>
    <t>2025年03月</t>
  </si>
  <si>
    <t>3月开工總人數</t>
  </si>
  <si>
    <t>2025年04月</t>
  </si>
  <si>
    <t>復活節假</t>
  </si>
  <si>
    <t>4月开工總人數</t>
  </si>
  <si>
    <t>2025年05月</t>
  </si>
  <si>
    <t>5月开工總人數</t>
  </si>
  <si>
    <t>2025年06月</t>
  </si>
  <si>
    <t>中輝（CB）</t>
  </si>
  <si>
    <t>6月开工總人數</t>
  </si>
  <si>
    <t>2025年07月</t>
  </si>
  <si>
    <t>黑雨</t>
  </si>
  <si>
    <t>7月开工總人數</t>
  </si>
  <si>
    <t>2025年08月</t>
  </si>
  <si>
    <t>黑雨休息一天</t>
  </si>
  <si>
    <t>8月开工總人數</t>
  </si>
  <si>
    <t>2025年09月</t>
  </si>
  <si>
    <t>驕陽(留碼)</t>
  </si>
  <si>
    <t>新城(UB)</t>
  </si>
  <si>
    <t>新城(外勞)</t>
  </si>
  <si>
    <t>驕陽(CB)</t>
  </si>
  <si>
    <t>驕陽(外勞)</t>
  </si>
  <si>
    <t>中輝(CB)</t>
  </si>
  <si>
    <t>八號風球</t>
  </si>
  <si>
    <t xml:space="preserve"> </t>
  </si>
  <si>
    <t>十號風球</t>
  </si>
  <si>
    <t>9月开工總人數</t>
  </si>
  <si>
    <t>2025年10月</t>
  </si>
  <si>
    <t>興耀（GWA,GWB)</t>
  </si>
  <si>
    <t>國慶日</t>
  </si>
  <si>
    <t>中秋節</t>
  </si>
  <si>
    <t>重陽節</t>
  </si>
  <si>
    <t>10月开工總人數</t>
  </si>
  <si>
    <t>2025年11月</t>
  </si>
  <si>
    <t>2025年12月</t>
  </si>
  <si>
    <t>2026年01月</t>
  </si>
  <si>
    <t>興耀（Podium)</t>
  </si>
  <si>
    <t>2026年02月</t>
  </si>
  <si>
    <r>
      <rPr>
        <charset val="136"/>
        <color theme="1"/>
        <scheme val="minor"/>
        <sz val="12"/>
        <rFont val="新細明體"/>
      </rPr>
      <t>H</t>
    </r>
    <r>
      <rPr>
        <charset val="136"/>
        <color theme="1"/>
        <scheme val="minor"/>
        <sz val="12"/>
        <rFont val="新細明體"/>
      </rPr>
      <t>oliday</t>
    </r>
  </si>
  <si>
    <t>2月开工總人數</t>
  </si>
  <si>
    <t>2026年03月</t>
  </si>
  <si>
    <t>2026年04月</t>
  </si>
  <si>
    <t>復活節及清明假期</t>
  </si>
  <si>
    <r>
      <t>2026年0</t>
    </r>
    <r>
      <rPr>
        <b/>
        <charset val="136"/>
        <color theme="1"/>
        <family val="1"/>
        <scheme val="minor"/>
        <sz val="11"/>
        <rFont val="新細明體"/>
      </rPr>
      <t>5</t>
    </r>
    <r>
      <rPr>
        <b/>
        <charset val="136"/>
        <color theme="1"/>
        <scheme val="minor"/>
        <sz val="11"/>
        <rFont val="新細明體"/>
      </rPr>
      <t>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</si>
</sst>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&quot;月&quot;d&quot;日&quot;;@"/>
  </numFmts>
  <fonts count="9" x14ac:knownFonts="1">
    <font>
      <color theme="1"/>
      <family val="2"/>
      <scheme val="minor"/>
      <sz val="11"/>
      <name val="Calibri"/>
    </font>
    <font>
      <b/>
      <charset val="136"/>
      <color theme="1"/>
      <sz val="16"/>
      <name val="標楷體"/>
    </font>
    <font>
      <b/>
      <charset val="136"/>
      <color theme="1"/>
      <scheme val="minor"/>
      <sz val="11"/>
      <name val="新細明體"/>
    </font>
    <font>
      <charset val="136"/>
      <color theme="1"/>
      <sz val="11"/>
      <name val="新細明體"/>
    </font>
    <font>
      <charset val="136"/>
      <color theme="1"/>
      <scheme val="major"/>
      <sz val="11"/>
      <name val="新細明體"/>
    </font>
    <font>
      <charset val="134"/>
      <color theme="1"/>
      <scheme val="minor"/>
      <sz val="12"/>
      <name val="新細明體"/>
    </font>
    <font>
      <charset val="136"/>
      <color theme="1"/>
      <scheme val="minor"/>
      <sz val="12"/>
      <name val="新細明體"/>
    </font>
    <font>
      <b/>
      <charset val="136"/>
      <color theme="1"/>
      <family val="1"/>
      <scheme val="minor"/>
      <sz val="11"/>
      <name val="新細明體"/>
    </font>
    <font>
      <charset val="136"/>
      <color theme="1"/>
      <family val="1"/>
      <scheme val="minor"/>
      <sz val="12"/>
      <name val="新細明體"/>
    </font>
  </fonts>
  <fills count="3">
    <fill>
      <patternFill patternType="none"/>
    </fill>
    <fill>
      <patternFill patternType="gray125"/>
    </fill>
    <fill>
      <patternFill patternType="solid">
        <fgColor theme="4" tint="0.7996765037995545"/>
        <bgColor indexed="64"/>
      </patternFill>
    </fill>
  </fills>
  <borders count="30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/>
      <right/>
      <top style="medium"/>
      <bottom style="medium"/>
      <diagonal/>
    </border>
    <border>
      <left style="medium"/>
      <right/>
      <top/>
      <bottom style="thin"/>
      <diagonal/>
    </border>
    <border>
      <left style="medium"/>
      <right style="medium"/>
      <top style="medium"/>
      <bottom style="thin"/>
      <diagonal/>
    </border>
    <border>
      <left style="medium"/>
      <right/>
      <top style="medium"/>
      <bottom style="thin"/>
      <diagonal/>
    </border>
    <border>
      <left style="medium"/>
      <right style="medium"/>
      <top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 style="thin"/>
      <bottom style="thin"/>
      <diagonal/>
    </border>
    <border>
      <left/>
      <right/>
      <top style="thin"/>
      <bottom style="thin"/>
      <diagonal/>
    </border>
    <border>
      <left style="medium"/>
      <right style="medium"/>
      <top/>
      <bottom/>
      <diagonal/>
    </border>
    <border>
      <left style="medium"/>
      <right/>
      <top/>
      <bottom style="medium"/>
      <diagonal/>
    </border>
    <border>
      <left style="medium"/>
      <right style="medium"/>
      <top style="thin"/>
      <bottom style="medium"/>
      <diagonal/>
    </border>
    <border>
      <left/>
      <right/>
      <top style="thin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thin"/>
      <bottom/>
      <diagonal/>
    </border>
    <border>
      <left/>
      <right/>
      <top style="thin"/>
      <bottom/>
      <diagonal/>
    </border>
    <border>
      <left style="medium"/>
      <right style="medium"/>
      <top style="medium"/>
      <bottom/>
      <diagonal/>
    </border>
    <border>
      <left/>
      <right style="medium"/>
      <top style="thin"/>
      <bottom style="thin"/>
      <diagonal/>
    </border>
    <border>
      <left/>
      <right style="medium"/>
      <top style="medium"/>
      <bottom style="thin"/>
      <diagonal/>
    </border>
    <border>
      <left style="medium"/>
      <right/>
      <top style="thin"/>
      <bottom/>
      <diagonal/>
    </border>
    <border>
      <left/>
      <right style="medium"/>
      <top style="thin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/>
    </xf>
    <xf numFmtId="164" fontId="4" fillId="0" borderId="16" xfId="0" applyNumberFormat="1" applyFont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0" xfId="0" applyFont="1"/>
    <xf numFmtId="0" fontId="5" fillId="0" borderId="2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4"/>
  <sheetViews>
    <sheetView workbookViewId="0" zoomScale="100" zoomScaleNormal="100">
      <pane ySplit="3" topLeftCell="A13" activePane="bottomLeft" state="frozen"/>
      <selection pane="bottomLeft" activeCell="K31" sqref="K31"/>
    </sheetView>
  </sheetViews>
  <sheetFormatPr defaultRowHeight="16.5" outlineLevelRow="0" outlineLevelCol="0" x14ac:dyDescent="0.25" defaultColWidth="9" customHeight="1"/>
  <cols>
    <col min="2" max="2" width="16.125" customWidth="1"/>
    <col min="5" max="5" width="14.625" customWidth="1"/>
    <col min="6" max="6" width="15.25" customWidth="1"/>
    <col min="7" max="7" width="14.5" customWidth="1"/>
    <col min="8" max="8" width="14.75" customWidth="1"/>
    <col min="9" max="9" width="13.625" customWidth="1"/>
  </cols>
  <sheetData>
    <row r="2" ht="21" customHeight="1" spans="2:9" x14ac:dyDescent="0.25">
      <c r="B2" s="1" t="s">
        <v>0</v>
      </c>
      <c r="C2" s="2"/>
      <c r="D2" s="2"/>
      <c r="E2" s="2"/>
      <c r="F2" s="2"/>
      <c r="G2" s="2"/>
      <c r="H2" s="2"/>
      <c r="I2" s="3"/>
    </row>
    <row r="3" spans="2:9" x14ac:dyDescent="0.25"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  <c r="G3" s="5" t="s">
        <v>6</v>
      </c>
      <c r="H3" s="6" t="s">
        <v>7</v>
      </c>
      <c r="I3" s="5" t="s">
        <v>8</v>
      </c>
    </row>
    <row r="4" spans="2:9" x14ac:dyDescent="0.25">
      <c r="B4" s="7">
        <v>45597</v>
      </c>
      <c r="C4" s="8" t="s">
        <v>9</v>
      </c>
      <c r="D4" s="9" t="s">
        <v>10</v>
      </c>
      <c r="E4" s="10">
        <v>2</v>
      </c>
      <c r="F4" s="10">
        <v>0</v>
      </c>
      <c r="G4" s="10">
        <v>0</v>
      </c>
      <c r="H4" s="11">
        <v>6</v>
      </c>
      <c r="I4" s="12">
        <f t="shared" ref="I4:I33" si="0">SUM(E4:H4)</f>
        <v>8</v>
      </c>
    </row>
    <row r="5" spans="2:9" x14ac:dyDescent="0.25">
      <c r="B5" s="7">
        <v>45598</v>
      </c>
      <c r="C5" s="13" t="s">
        <v>11</v>
      </c>
      <c r="D5" s="14" t="s">
        <v>10</v>
      </c>
      <c r="E5" s="15">
        <v>4</v>
      </c>
      <c r="F5" s="15">
        <v>0</v>
      </c>
      <c r="G5" s="15">
        <v>0</v>
      </c>
      <c r="H5" s="16">
        <v>4</v>
      </c>
      <c r="I5" s="17">
        <f t="shared" si="0"/>
        <v>8</v>
      </c>
    </row>
    <row r="6" spans="2:9" x14ac:dyDescent="0.25">
      <c r="B6" s="7">
        <v>45599</v>
      </c>
      <c r="C6" s="13" t="s">
        <v>12</v>
      </c>
      <c r="D6" s="14"/>
      <c r="E6" s="15"/>
      <c r="F6" s="15"/>
      <c r="G6" s="15"/>
      <c r="H6" s="16"/>
      <c r="I6" s="17"/>
    </row>
    <row r="7" spans="2:9" x14ac:dyDescent="0.25">
      <c r="B7" s="7">
        <v>45600</v>
      </c>
      <c r="C7" s="13" t="s">
        <v>13</v>
      </c>
      <c r="D7" s="14" t="s">
        <v>10</v>
      </c>
      <c r="E7" s="15">
        <v>4</v>
      </c>
      <c r="F7" s="15">
        <v>0</v>
      </c>
      <c r="G7" s="15">
        <v>0</v>
      </c>
      <c r="H7" s="16">
        <v>6</v>
      </c>
      <c r="I7" s="17">
        <f t="shared" si="0"/>
        <v>10</v>
      </c>
    </row>
    <row r="8" spans="2:9" x14ac:dyDescent="0.25">
      <c r="B8" s="7">
        <v>45601</v>
      </c>
      <c r="C8" s="13" t="s">
        <v>14</v>
      </c>
      <c r="D8" s="14" t="s">
        <v>10</v>
      </c>
      <c r="E8" s="15">
        <v>4</v>
      </c>
      <c r="F8" s="15">
        <v>3</v>
      </c>
      <c r="G8" s="15">
        <v>0</v>
      </c>
      <c r="H8" s="16">
        <v>6</v>
      </c>
      <c r="I8" s="17">
        <f t="shared" si="0"/>
        <v>13</v>
      </c>
    </row>
    <row r="9" spans="2:9" x14ac:dyDescent="0.25">
      <c r="B9" s="7">
        <v>45602</v>
      </c>
      <c r="C9" s="13" t="s">
        <v>15</v>
      </c>
      <c r="D9" s="14" t="s">
        <v>10</v>
      </c>
      <c r="E9" s="15">
        <v>4</v>
      </c>
      <c r="F9" s="15">
        <v>1</v>
      </c>
      <c r="G9" s="15">
        <v>0</v>
      </c>
      <c r="H9" s="16">
        <v>6</v>
      </c>
      <c r="I9" s="17">
        <f t="shared" si="0"/>
        <v>11</v>
      </c>
    </row>
    <row r="10" spans="2:9" x14ac:dyDescent="0.25">
      <c r="B10" s="7">
        <v>45603</v>
      </c>
      <c r="C10" s="13" t="s">
        <v>16</v>
      </c>
      <c r="D10" s="14" t="s">
        <v>10</v>
      </c>
      <c r="E10" s="15">
        <v>3</v>
      </c>
      <c r="F10" s="15">
        <v>1</v>
      </c>
      <c r="G10" s="15">
        <v>0</v>
      </c>
      <c r="H10" s="16">
        <v>6</v>
      </c>
      <c r="I10" s="17">
        <f t="shared" si="0"/>
        <v>10</v>
      </c>
    </row>
    <row r="11" spans="2:9" x14ac:dyDescent="0.25">
      <c r="B11" s="7">
        <v>45604</v>
      </c>
      <c r="C11" s="13" t="s">
        <v>9</v>
      </c>
      <c r="D11" s="14" t="s">
        <v>10</v>
      </c>
      <c r="E11" s="15">
        <v>2</v>
      </c>
      <c r="F11" s="15">
        <v>3</v>
      </c>
      <c r="G11" s="15">
        <v>0</v>
      </c>
      <c r="H11" s="16">
        <v>6</v>
      </c>
      <c r="I11" s="17">
        <f t="shared" si="0"/>
        <v>11</v>
      </c>
    </row>
    <row r="12" spans="2:9" x14ac:dyDescent="0.25">
      <c r="B12" s="7">
        <v>45605</v>
      </c>
      <c r="C12" s="13" t="s">
        <v>11</v>
      </c>
      <c r="D12" s="14" t="s">
        <v>17</v>
      </c>
      <c r="E12" s="15">
        <v>3</v>
      </c>
      <c r="F12" s="15">
        <v>1</v>
      </c>
      <c r="G12" s="15">
        <v>0</v>
      </c>
      <c r="H12" s="16">
        <v>4</v>
      </c>
      <c r="I12" s="17">
        <f t="shared" si="0"/>
        <v>8</v>
      </c>
    </row>
    <row r="13" spans="2:9" x14ac:dyDescent="0.25">
      <c r="B13" s="7">
        <v>45606</v>
      </c>
      <c r="C13" s="13" t="s">
        <v>12</v>
      </c>
      <c r="D13" s="14"/>
      <c r="E13" s="15"/>
      <c r="F13" s="15"/>
      <c r="G13" s="15"/>
      <c r="H13" s="16"/>
      <c r="I13" s="17"/>
    </row>
    <row r="14" spans="2:9" x14ac:dyDescent="0.25">
      <c r="B14" s="7">
        <v>45607</v>
      </c>
      <c r="C14" s="13" t="s">
        <v>13</v>
      </c>
      <c r="D14" s="14" t="s">
        <v>18</v>
      </c>
      <c r="E14" s="15">
        <v>3</v>
      </c>
      <c r="F14" s="15">
        <v>3</v>
      </c>
      <c r="G14" s="15">
        <v>0</v>
      </c>
      <c r="H14" s="16">
        <v>6</v>
      </c>
      <c r="I14" s="17">
        <f t="shared" si="0"/>
        <v>12</v>
      </c>
    </row>
    <row r="15" spans="2:9" x14ac:dyDescent="0.25">
      <c r="B15" s="7">
        <v>45608</v>
      </c>
      <c r="C15" s="13" t="s">
        <v>14</v>
      </c>
      <c r="D15" s="14" t="s">
        <v>10</v>
      </c>
      <c r="E15" s="15">
        <v>3</v>
      </c>
      <c r="F15" s="15">
        <v>9</v>
      </c>
      <c r="G15" s="15">
        <v>5</v>
      </c>
      <c r="H15" s="16">
        <v>6</v>
      </c>
      <c r="I15" s="17">
        <f t="shared" si="0"/>
        <v>23</v>
      </c>
    </row>
    <row r="16" spans="2:9" x14ac:dyDescent="0.25">
      <c r="B16" s="7">
        <v>45609</v>
      </c>
      <c r="C16" s="13" t="s">
        <v>15</v>
      </c>
      <c r="D16" s="14" t="s">
        <v>17</v>
      </c>
      <c r="E16" s="15">
        <v>2</v>
      </c>
      <c r="F16" s="15">
        <v>9</v>
      </c>
      <c r="G16" s="15">
        <v>5</v>
      </c>
      <c r="H16" s="16">
        <v>7</v>
      </c>
      <c r="I16" s="17">
        <f t="shared" si="0"/>
        <v>23</v>
      </c>
    </row>
    <row r="17" spans="2:9" x14ac:dyDescent="0.25">
      <c r="B17" s="7">
        <v>45610</v>
      </c>
      <c r="C17" s="13" t="s">
        <v>16</v>
      </c>
      <c r="D17" s="14" t="s">
        <v>19</v>
      </c>
      <c r="E17" s="15">
        <v>4</v>
      </c>
      <c r="F17" s="15">
        <v>0</v>
      </c>
      <c r="G17" s="15">
        <v>0</v>
      </c>
      <c r="H17" s="16">
        <v>5</v>
      </c>
      <c r="I17" s="17">
        <f t="shared" si="0"/>
        <v>9</v>
      </c>
    </row>
    <row r="18" spans="2:9" x14ac:dyDescent="0.25">
      <c r="B18" s="7">
        <v>45611</v>
      </c>
      <c r="C18" s="13" t="s">
        <v>9</v>
      </c>
      <c r="D18" s="14" t="s">
        <v>17</v>
      </c>
      <c r="E18" s="15">
        <v>4</v>
      </c>
      <c r="F18" s="15">
        <v>7</v>
      </c>
      <c r="G18" s="15">
        <v>3</v>
      </c>
      <c r="H18" s="16">
        <v>6</v>
      </c>
      <c r="I18" s="17">
        <f t="shared" si="0"/>
        <v>20</v>
      </c>
    </row>
    <row r="19" spans="2:9" x14ac:dyDescent="0.25">
      <c r="B19" s="7">
        <v>45612</v>
      </c>
      <c r="C19" s="13" t="s">
        <v>11</v>
      </c>
      <c r="D19" s="14" t="s">
        <v>18</v>
      </c>
      <c r="E19" s="15">
        <v>4</v>
      </c>
      <c r="F19" s="15">
        <v>6</v>
      </c>
      <c r="G19" s="15">
        <v>0</v>
      </c>
      <c r="H19" s="16">
        <v>3</v>
      </c>
      <c r="I19" s="17">
        <f t="shared" si="0"/>
        <v>13</v>
      </c>
    </row>
    <row r="20" spans="2:9" x14ac:dyDescent="0.25">
      <c r="B20" s="7">
        <v>45613</v>
      </c>
      <c r="C20" s="13" t="s">
        <v>12</v>
      </c>
      <c r="D20" s="14"/>
      <c r="E20" s="15"/>
      <c r="F20" s="15"/>
      <c r="G20" s="15"/>
      <c r="H20" s="16"/>
      <c r="I20" s="17"/>
    </row>
    <row r="21" spans="2:9" x14ac:dyDescent="0.25">
      <c r="B21" s="7">
        <v>45614</v>
      </c>
      <c r="C21" s="13" t="s">
        <v>13</v>
      </c>
      <c r="D21" s="14" t="s">
        <v>10</v>
      </c>
      <c r="E21" s="15">
        <v>3</v>
      </c>
      <c r="F21" s="15">
        <v>3</v>
      </c>
      <c r="G21" s="15">
        <v>0</v>
      </c>
      <c r="H21" s="16">
        <v>5</v>
      </c>
      <c r="I21" s="17">
        <f t="shared" si="0"/>
        <v>11</v>
      </c>
    </row>
    <row r="22" spans="2:9" x14ac:dyDescent="0.25">
      <c r="B22" s="7">
        <v>45615</v>
      </c>
      <c r="C22" s="13" t="s">
        <v>14</v>
      </c>
      <c r="D22" s="14" t="s">
        <v>18</v>
      </c>
      <c r="E22" s="15">
        <v>4</v>
      </c>
      <c r="F22" s="15">
        <v>7</v>
      </c>
      <c r="G22" s="15">
        <v>0</v>
      </c>
      <c r="H22" s="16">
        <v>6</v>
      </c>
      <c r="I22" s="17">
        <f t="shared" si="0"/>
        <v>17</v>
      </c>
    </row>
    <row r="23" spans="2:9" x14ac:dyDescent="0.25">
      <c r="B23" s="7">
        <v>45616</v>
      </c>
      <c r="C23" s="13" t="s">
        <v>15</v>
      </c>
      <c r="D23" s="14" t="s">
        <v>17</v>
      </c>
      <c r="E23" s="15">
        <v>0</v>
      </c>
      <c r="F23" s="15">
        <v>7</v>
      </c>
      <c r="G23" s="15">
        <v>5</v>
      </c>
      <c r="H23" s="16">
        <v>6</v>
      </c>
      <c r="I23" s="17">
        <f t="shared" si="0"/>
        <v>18</v>
      </c>
    </row>
    <row r="24" spans="2:9" x14ac:dyDescent="0.25">
      <c r="B24" s="7">
        <v>45617</v>
      </c>
      <c r="C24" s="13" t="s">
        <v>16</v>
      </c>
      <c r="D24" s="14" t="s">
        <v>17</v>
      </c>
      <c r="E24" s="15">
        <v>4</v>
      </c>
      <c r="F24" s="18">
        <v>8</v>
      </c>
      <c r="G24" s="15">
        <v>4</v>
      </c>
      <c r="H24" s="16">
        <v>6</v>
      </c>
      <c r="I24" s="17">
        <f t="shared" si="0"/>
        <v>22</v>
      </c>
    </row>
    <row r="25" spans="2:9" x14ac:dyDescent="0.25">
      <c r="B25" s="7">
        <v>45618</v>
      </c>
      <c r="C25" s="13" t="s">
        <v>9</v>
      </c>
      <c r="D25" s="14" t="s">
        <v>18</v>
      </c>
      <c r="E25" s="15">
        <v>2</v>
      </c>
      <c r="F25" s="15">
        <v>9</v>
      </c>
      <c r="G25" s="15">
        <v>6</v>
      </c>
      <c r="H25" s="16">
        <v>6</v>
      </c>
      <c r="I25" s="17">
        <f t="shared" si="0"/>
        <v>23</v>
      </c>
    </row>
    <row r="26" spans="2:9" x14ac:dyDescent="0.25">
      <c r="B26" s="7">
        <v>45619</v>
      </c>
      <c r="C26" s="13" t="s">
        <v>11</v>
      </c>
      <c r="D26" s="14" t="s">
        <v>10</v>
      </c>
      <c r="E26" s="15">
        <v>2</v>
      </c>
      <c r="F26" s="15">
        <v>8</v>
      </c>
      <c r="G26" s="15">
        <v>4</v>
      </c>
      <c r="H26" s="16">
        <v>5</v>
      </c>
      <c r="I26" s="17">
        <f t="shared" si="0"/>
        <v>19</v>
      </c>
    </row>
    <row r="27" spans="2:9" x14ac:dyDescent="0.25">
      <c r="B27" s="7">
        <v>45620</v>
      </c>
      <c r="C27" s="13" t="s">
        <v>12</v>
      </c>
      <c r="D27" s="14"/>
      <c r="E27" s="15"/>
      <c r="F27" s="15"/>
      <c r="G27" s="15"/>
      <c r="H27" s="16"/>
      <c r="I27" s="17"/>
    </row>
    <row r="28" spans="2:9" x14ac:dyDescent="0.25">
      <c r="B28" s="7">
        <v>45621</v>
      </c>
      <c r="C28" s="13" t="s">
        <v>13</v>
      </c>
      <c r="D28" s="14" t="s">
        <v>10</v>
      </c>
      <c r="E28" s="19">
        <v>3</v>
      </c>
      <c r="F28" s="19">
        <v>8</v>
      </c>
      <c r="G28" s="19">
        <v>5</v>
      </c>
      <c r="H28" s="20">
        <v>6</v>
      </c>
      <c r="I28" s="17">
        <f t="shared" si="0"/>
        <v>22</v>
      </c>
    </row>
    <row r="29" spans="2:9" x14ac:dyDescent="0.25">
      <c r="B29" s="7">
        <v>45622</v>
      </c>
      <c r="C29" s="13" t="s">
        <v>14</v>
      </c>
      <c r="D29" s="14" t="s">
        <v>10</v>
      </c>
      <c r="E29" s="19">
        <v>4</v>
      </c>
      <c r="F29" s="19">
        <v>8</v>
      </c>
      <c r="G29" s="19">
        <v>5</v>
      </c>
      <c r="H29" s="20">
        <v>6</v>
      </c>
      <c r="I29" s="17">
        <f t="shared" si="0"/>
        <v>23</v>
      </c>
    </row>
    <row r="30" spans="2:9" x14ac:dyDescent="0.25">
      <c r="B30" s="7">
        <v>45623</v>
      </c>
      <c r="C30" s="13" t="s">
        <v>15</v>
      </c>
      <c r="D30" s="14" t="s">
        <v>10</v>
      </c>
      <c r="E30" s="19">
        <v>3</v>
      </c>
      <c r="F30" s="19">
        <v>6</v>
      </c>
      <c r="G30" s="19">
        <v>5</v>
      </c>
      <c r="H30" s="20">
        <v>6</v>
      </c>
      <c r="I30" s="17">
        <f t="shared" si="0"/>
        <v>20</v>
      </c>
    </row>
    <row r="31" spans="2:9" x14ac:dyDescent="0.25">
      <c r="B31" s="7">
        <v>45624</v>
      </c>
      <c r="C31" s="13" t="s">
        <v>16</v>
      </c>
      <c r="D31" s="14" t="s">
        <v>10</v>
      </c>
      <c r="E31" s="19">
        <v>3</v>
      </c>
      <c r="F31" s="19">
        <v>7</v>
      </c>
      <c r="G31" s="19">
        <v>5</v>
      </c>
      <c r="H31" s="20">
        <v>7</v>
      </c>
      <c r="I31" s="17">
        <f t="shared" si="0"/>
        <v>22</v>
      </c>
    </row>
    <row r="32" spans="2:9" x14ac:dyDescent="0.25">
      <c r="B32" s="7">
        <v>45625</v>
      </c>
      <c r="C32" s="13" t="s">
        <v>9</v>
      </c>
      <c r="D32" s="14" t="s">
        <v>10</v>
      </c>
      <c r="E32" s="19">
        <v>3</v>
      </c>
      <c r="F32" s="19">
        <v>8</v>
      </c>
      <c r="G32" s="19">
        <v>5</v>
      </c>
      <c r="H32" s="20">
        <v>6</v>
      </c>
      <c r="I32" s="17">
        <f t="shared" si="0"/>
        <v>22</v>
      </c>
    </row>
    <row r="33" spans="2:9" x14ac:dyDescent="0.25">
      <c r="B33" s="21">
        <v>45626</v>
      </c>
      <c r="C33" s="22" t="s">
        <v>11</v>
      </c>
      <c r="D33" s="14" t="s">
        <v>10</v>
      </c>
      <c r="E33" s="23">
        <v>3</v>
      </c>
      <c r="F33" s="23">
        <v>9</v>
      </c>
      <c r="G33" s="23">
        <v>3</v>
      </c>
      <c r="H33" s="24">
        <v>4</v>
      </c>
      <c r="I33" s="25">
        <f t="shared" si="0"/>
        <v>19</v>
      </c>
    </row>
    <row r="34" spans="2:9" x14ac:dyDescent="0.25">
      <c r="B34" s="26" t="s">
        <v>20</v>
      </c>
      <c r="C34" s="27"/>
      <c r="D34" s="28"/>
      <c r="E34" s="29">
        <f>SUM(E4:E33)</f>
        <v>80</v>
      </c>
      <c r="F34" s="29">
        <f>SUM(F4:F33)</f>
        <v>131</v>
      </c>
      <c r="G34" s="29">
        <f>SUM(G4:G33)</f>
        <v>60</v>
      </c>
      <c r="H34" s="29">
        <f>SUM(H4:H33)</f>
        <v>146</v>
      </c>
      <c r="I34" s="29">
        <f>SUM(I4:I33)</f>
        <v>417</v>
      </c>
    </row>
  </sheetData>
  <mergeCells count="2">
    <mergeCell ref="B2:I2"/>
    <mergeCell ref="B34:D34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5"/>
  <sheetViews>
    <sheetView workbookViewId="0" zoomScale="160" zoomScaleNormal="160">
      <pane ySplit="3" topLeftCell="A20" activePane="bottomLeft" state="frozen"/>
      <selection pane="bottomLeft" activeCell="B2" sqref="B2"/>
    </sheetView>
  </sheetViews>
  <sheetFormatPr defaultRowHeight="16.5" outlineLevelRow="0" outlineLevelCol="0" x14ac:dyDescent="0.25" defaultColWidth="9" customHeight="1"/>
  <cols>
    <col min="2" max="2" width="14.75" customWidth="1"/>
    <col min="3" max="3" width="6.75" customWidth="1"/>
    <col min="5" max="5" width="14.625" customWidth="1"/>
    <col min="6" max="6" width="13" customWidth="1"/>
    <col min="7" max="7" width="16.75" customWidth="1"/>
    <col min="8" max="8" width="14.5" customWidth="1"/>
    <col min="9" max="9" width="11.875" customWidth="1"/>
    <col min="10" max="10" width="12" customWidth="1"/>
  </cols>
  <sheetData>
    <row r="2" ht="21" customHeight="1" spans="2:10" x14ac:dyDescent="0.25">
      <c r="B2" s="1" t="s">
        <v>0</v>
      </c>
      <c r="C2" s="2"/>
      <c r="D2" s="2"/>
      <c r="E2" s="2"/>
      <c r="F2" s="2"/>
      <c r="G2" s="2"/>
      <c r="H2" s="2"/>
      <c r="I2" s="2"/>
      <c r="J2" s="3"/>
    </row>
    <row r="3" spans="2:10" x14ac:dyDescent="0.25">
      <c r="B3" s="4" t="s">
        <v>21</v>
      </c>
      <c r="C3" s="4" t="s">
        <v>2</v>
      </c>
      <c r="D3" s="4" t="s">
        <v>3</v>
      </c>
      <c r="E3" s="5" t="s">
        <v>4</v>
      </c>
      <c r="F3" s="5" t="s">
        <v>5</v>
      </c>
      <c r="G3" s="5" t="s">
        <v>22</v>
      </c>
      <c r="H3" s="5" t="s">
        <v>6</v>
      </c>
      <c r="I3" s="6" t="s">
        <v>7</v>
      </c>
      <c r="J3" s="5" t="s">
        <v>8</v>
      </c>
    </row>
    <row r="4" spans="2:10" x14ac:dyDescent="0.25">
      <c r="B4" s="7">
        <v>45627</v>
      </c>
      <c r="C4" s="8" t="s">
        <v>12</v>
      </c>
      <c r="D4" s="9"/>
      <c r="E4" s="10"/>
      <c r="F4" s="10"/>
      <c r="G4" s="10"/>
      <c r="H4" s="10"/>
      <c r="I4" s="11"/>
      <c r="J4" s="17"/>
    </row>
    <row r="5" spans="2:10" x14ac:dyDescent="0.25">
      <c r="B5" s="7">
        <v>45628</v>
      </c>
      <c r="C5" s="13" t="s">
        <v>13</v>
      </c>
      <c r="D5" s="14" t="s">
        <v>10</v>
      </c>
      <c r="E5" s="15">
        <v>3</v>
      </c>
      <c r="F5" s="15">
        <v>10</v>
      </c>
      <c r="G5" s="15"/>
      <c r="H5" s="15">
        <v>5</v>
      </c>
      <c r="I5" s="16">
        <v>5</v>
      </c>
      <c r="J5" s="17">
        <f>SUM(E5:I5)</f>
        <v>23</v>
      </c>
    </row>
    <row r="6" spans="2:10" x14ac:dyDescent="0.25">
      <c r="B6" s="7">
        <v>45629</v>
      </c>
      <c r="C6" s="13" t="s">
        <v>14</v>
      </c>
      <c r="D6" s="14" t="s">
        <v>10</v>
      </c>
      <c r="E6" s="15">
        <v>3</v>
      </c>
      <c r="F6" s="15">
        <v>16</v>
      </c>
      <c r="G6" s="15"/>
      <c r="H6" s="15">
        <v>6</v>
      </c>
      <c r="I6" s="16">
        <v>4</v>
      </c>
      <c r="J6" s="17">
        <f t="shared" ref="J6:J34" si="0">SUM(E6:I6)</f>
        <v>29</v>
      </c>
    </row>
    <row r="7" spans="2:10" x14ac:dyDescent="0.25">
      <c r="B7" s="7">
        <v>45630</v>
      </c>
      <c r="C7" s="13" t="s">
        <v>15</v>
      </c>
      <c r="D7" s="14" t="s">
        <v>10</v>
      </c>
      <c r="E7" s="15">
        <v>3</v>
      </c>
      <c r="F7" s="15">
        <v>8</v>
      </c>
      <c r="G7" s="15"/>
      <c r="H7" s="15">
        <v>6</v>
      </c>
      <c r="I7" s="16">
        <v>7</v>
      </c>
      <c r="J7" s="17">
        <f t="shared" si="0"/>
        <v>24</v>
      </c>
    </row>
    <row r="8" spans="2:10" x14ac:dyDescent="0.25">
      <c r="B8" s="7">
        <v>45631</v>
      </c>
      <c r="C8" s="13" t="s">
        <v>16</v>
      </c>
      <c r="D8" s="14" t="s">
        <v>10</v>
      </c>
      <c r="E8" s="15">
        <v>3</v>
      </c>
      <c r="F8" s="15">
        <v>9</v>
      </c>
      <c r="G8" s="15"/>
      <c r="H8" s="15">
        <v>7</v>
      </c>
      <c r="I8" s="16">
        <v>7</v>
      </c>
      <c r="J8" s="17">
        <f t="shared" si="0"/>
        <v>26</v>
      </c>
    </row>
    <row r="9" spans="2:10" x14ac:dyDescent="0.25">
      <c r="B9" s="7">
        <v>45632</v>
      </c>
      <c r="C9" s="13" t="s">
        <v>9</v>
      </c>
      <c r="D9" s="14" t="s">
        <v>10</v>
      </c>
      <c r="E9" s="15">
        <v>3</v>
      </c>
      <c r="F9" s="15">
        <v>10</v>
      </c>
      <c r="G9" s="15"/>
      <c r="H9" s="15">
        <v>7</v>
      </c>
      <c r="I9" s="16">
        <v>7</v>
      </c>
      <c r="J9" s="17">
        <f t="shared" si="0"/>
        <v>27</v>
      </c>
    </row>
    <row r="10" spans="2:10" x14ac:dyDescent="0.25">
      <c r="B10" s="7">
        <v>45633</v>
      </c>
      <c r="C10" s="13" t="s">
        <v>11</v>
      </c>
      <c r="D10" s="14" t="s">
        <v>10</v>
      </c>
      <c r="E10" s="15">
        <v>3</v>
      </c>
      <c r="F10" s="15">
        <v>11</v>
      </c>
      <c r="G10" s="15"/>
      <c r="H10" s="15">
        <v>5</v>
      </c>
      <c r="I10" s="16">
        <v>5</v>
      </c>
      <c r="J10" s="17">
        <f t="shared" si="0"/>
        <v>24</v>
      </c>
    </row>
    <row r="11" spans="2:10" x14ac:dyDescent="0.25">
      <c r="B11" s="7">
        <v>45634</v>
      </c>
      <c r="C11" s="13" t="s">
        <v>12</v>
      </c>
      <c r="D11" s="14"/>
      <c r="E11" s="15"/>
      <c r="F11" s="15"/>
      <c r="G11" s="15"/>
      <c r="H11" s="15"/>
      <c r="I11" s="16"/>
      <c r="J11" s="17">
        <f t="shared" si="0"/>
        <v>0</v>
      </c>
    </row>
    <row r="12" spans="2:10" x14ac:dyDescent="0.25">
      <c r="B12" s="7">
        <v>45635</v>
      </c>
      <c r="C12" s="13" t="s">
        <v>13</v>
      </c>
      <c r="D12" s="14" t="s">
        <v>10</v>
      </c>
      <c r="E12" s="15">
        <v>4</v>
      </c>
      <c r="F12" s="15">
        <v>10</v>
      </c>
      <c r="G12" s="15"/>
      <c r="H12" s="15">
        <v>14</v>
      </c>
      <c r="I12" s="16">
        <v>7</v>
      </c>
      <c r="J12" s="17">
        <f t="shared" si="0"/>
        <v>35</v>
      </c>
    </row>
    <row r="13" spans="2:10" x14ac:dyDescent="0.25">
      <c r="B13" s="7">
        <v>45636</v>
      </c>
      <c r="C13" s="13" t="s">
        <v>14</v>
      </c>
      <c r="D13" s="14" t="s">
        <v>10</v>
      </c>
      <c r="E13" s="15">
        <v>4</v>
      </c>
      <c r="F13" s="15">
        <v>9</v>
      </c>
      <c r="G13" s="15"/>
      <c r="H13" s="15">
        <v>11</v>
      </c>
      <c r="I13" s="16">
        <v>5</v>
      </c>
      <c r="J13" s="17">
        <f t="shared" si="0"/>
        <v>29</v>
      </c>
    </row>
    <row r="14" spans="2:10" x14ac:dyDescent="0.25">
      <c r="B14" s="7">
        <v>45637</v>
      </c>
      <c r="C14" s="13" t="s">
        <v>15</v>
      </c>
      <c r="D14" s="14" t="s">
        <v>10</v>
      </c>
      <c r="E14" s="15">
        <v>2</v>
      </c>
      <c r="F14" s="15">
        <v>10</v>
      </c>
      <c r="G14" s="15"/>
      <c r="H14" s="15">
        <v>13</v>
      </c>
      <c r="I14" s="16">
        <v>5</v>
      </c>
      <c r="J14" s="17">
        <f t="shared" si="0"/>
        <v>30</v>
      </c>
    </row>
    <row r="15" spans="2:10" x14ac:dyDescent="0.25">
      <c r="B15" s="7">
        <v>45638</v>
      </c>
      <c r="C15" s="13" t="s">
        <v>16</v>
      </c>
      <c r="D15" s="14" t="s">
        <v>10</v>
      </c>
      <c r="E15" s="15">
        <v>4</v>
      </c>
      <c r="F15" s="15">
        <v>9</v>
      </c>
      <c r="G15" s="15"/>
      <c r="H15" s="15">
        <v>13</v>
      </c>
      <c r="I15" s="16">
        <v>7</v>
      </c>
      <c r="J15" s="17">
        <f t="shared" si="0"/>
        <v>33</v>
      </c>
    </row>
    <row r="16" spans="2:10" x14ac:dyDescent="0.25">
      <c r="B16" s="7">
        <v>45639</v>
      </c>
      <c r="C16" s="13" t="s">
        <v>9</v>
      </c>
      <c r="D16" s="14" t="s">
        <v>10</v>
      </c>
      <c r="E16" s="15">
        <v>4</v>
      </c>
      <c r="F16" s="15">
        <v>11</v>
      </c>
      <c r="G16" s="15"/>
      <c r="H16" s="15">
        <v>13</v>
      </c>
      <c r="I16" s="16">
        <v>5</v>
      </c>
      <c r="J16" s="17">
        <f t="shared" si="0"/>
        <v>33</v>
      </c>
    </row>
    <row r="17" spans="2:10" x14ac:dyDescent="0.25">
      <c r="B17" s="7">
        <v>45640</v>
      </c>
      <c r="C17" s="13" t="s">
        <v>11</v>
      </c>
      <c r="D17" s="14" t="s">
        <v>10</v>
      </c>
      <c r="E17" s="15">
        <v>4</v>
      </c>
      <c r="F17" s="15">
        <v>10</v>
      </c>
      <c r="G17" s="15"/>
      <c r="H17" s="15">
        <v>11</v>
      </c>
      <c r="I17" s="16">
        <v>5</v>
      </c>
      <c r="J17" s="17">
        <f t="shared" si="0"/>
        <v>30</v>
      </c>
    </row>
    <row r="18" spans="2:10" x14ac:dyDescent="0.25">
      <c r="B18" s="7">
        <v>45641</v>
      </c>
      <c r="C18" s="13" t="s">
        <v>12</v>
      </c>
      <c r="D18" s="14"/>
      <c r="E18" s="15"/>
      <c r="F18" s="15"/>
      <c r="G18" s="15"/>
      <c r="H18" s="15"/>
      <c r="I18" s="16"/>
      <c r="J18" s="17">
        <f t="shared" si="0"/>
        <v>0</v>
      </c>
    </row>
    <row r="19" spans="2:10" x14ac:dyDescent="0.25">
      <c r="B19" s="7">
        <v>45642</v>
      </c>
      <c r="C19" s="13" t="s">
        <v>13</v>
      </c>
      <c r="D19" s="14" t="s">
        <v>10</v>
      </c>
      <c r="E19" s="15">
        <v>4</v>
      </c>
      <c r="F19" s="15">
        <v>14</v>
      </c>
      <c r="G19" s="15">
        <v>4</v>
      </c>
      <c r="H19" s="15">
        <v>12</v>
      </c>
      <c r="I19" s="16">
        <v>5</v>
      </c>
      <c r="J19" s="17">
        <f t="shared" si="0"/>
        <v>39</v>
      </c>
    </row>
    <row r="20" spans="2:10" x14ac:dyDescent="0.25">
      <c r="B20" s="7">
        <v>45643</v>
      </c>
      <c r="C20" s="13" t="s">
        <v>14</v>
      </c>
      <c r="D20" s="14" t="s">
        <v>10</v>
      </c>
      <c r="E20" s="15">
        <v>4</v>
      </c>
      <c r="F20" s="15">
        <v>15</v>
      </c>
      <c r="G20" s="15">
        <v>4</v>
      </c>
      <c r="H20" s="15">
        <v>12</v>
      </c>
      <c r="I20" s="16">
        <v>7</v>
      </c>
      <c r="J20" s="17">
        <f t="shared" si="0"/>
        <v>42</v>
      </c>
    </row>
    <row r="21" spans="2:10" x14ac:dyDescent="0.25">
      <c r="B21" s="7">
        <v>45644</v>
      </c>
      <c r="C21" s="13" t="s">
        <v>15</v>
      </c>
      <c r="D21" s="14" t="s">
        <v>10</v>
      </c>
      <c r="E21" s="15">
        <v>3</v>
      </c>
      <c r="F21" s="15">
        <v>14</v>
      </c>
      <c r="G21" s="15">
        <v>4</v>
      </c>
      <c r="H21" s="15">
        <v>12</v>
      </c>
      <c r="I21" s="16">
        <v>7</v>
      </c>
      <c r="J21" s="17">
        <f t="shared" si="0"/>
        <v>40</v>
      </c>
    </row>
    <row r="22" spans="2:10" x14ac:dyDescent="0.25">
      <c r="B22" s="7">
        <v>45645</v>
      </c>
      <c r="C22" s="13" t="s">
        <v>16</v>
      </c>
      <c r="D22" s="14" t="s">
        <v>10</v>
      </c>
      <c r="E22" s="15">
        <v>3</v>
      </c>
      <c r="F22" s="15">
        <v>4</v>
      </c>
      <c r="G22" s="15">
        <v>0</v>
      </c>
      <c r="H22" s="15">
        <v>3</v>
      </c>
      <c r="I22" s="16">
        <v>6</v>
      </c>
      <c r="J22" s="17">
        <f t="shared" si="0"/>
        <v>16</v>
      </c>
    </row>
    <row r="23" spans="2:10" x14ac:dyDescent="0.25">
      <c r="B23" s="7">
        <v>45646</v>
      </c>
      <c r="C23" s="13" t="s">
        <v>9</v>
      </c>
      <c r="D23" s="14" t="s">
        <v>10</v>
      </c>
      <c r="E23" s="15">
        <v>3</v>
      </c>
      <c r="F23" s="15">
        <v>14</v>
      </c>
      <c r="G23" s="15">
        <v>4</v>
      </c>
      <c r="H23" s="15">
        <v>18</v>
      </c>
      <c r="I23" s="16">
        <v>6</v>
      </c>
      <c r="J23" s="17">
        <f t="shared" si="0"/>
        <v>45</v>
      </c>
    </row>
    <row r="24" spans="2:10" x14ac:dyDescent="0.25">
      <c r="B24" s="7">
        <v>45647</v>
      </c>
      <c r="C24" s="13" t="s">
        <v>11</v>
      </c>
      <c r="D24" s="14" t="s">
        <v>10</v>
      </c>
      <c r="E24" s="15">
        <v>3</v>
      </c>
      <c r="F24" s="18">
        <v>16</v>
      </c>
      <c r="G24" s="18">
        <v>4</v>
      </c>
      <c r="H24" s="15">
        <v>17</v>
      </c>
      <c r="I24" s="16">
        <v>5</v>
      </c>
      <c r="J24" s="17">
        <f t="shared" si="0"/>
        <v>45</v>
      </c>
    </row>
    <row r="25" spans="2:10" x14ac:dyDescent="0.25">
      <c r="B25" s="7">
        <v>45648</v>
      </c>
      <c r="C25" s="13" t="s">
        <v>12</v>
      </c>
      <c r="D25" s="14"/>
      <c r="E25" s="15"/>
      <c r="F25" s="15"/>
      <c r="G25" s="15"/>
      <c r="H25" s="15"/>
      <c r="I25" s="16"/>
      <c r="J25" s="17">
        <f t="shared" si="0"/>
        <v>0</v>
      </c>
    </row>
    <row r="26" spans="2:10" x14ac:dyDescent="0.25">
      <c r="B26" s="7">
        <v>45649</v>
      </c>
      <c r="C26" s="13" t="s">
        <v>13</v>
      </c>
      <c r="D26" s="14" t="s">
        <v>10</v>
      </c>
      <c r="E26" s="15">
        <v>3</v>
      </c>
      <c r="F26" s="15">
        <v>20</v>
      </c>
      <c r="G26" s="15">
        <v>4</v>
      </c>
      <c r="H26" s="15">
        <v>18</v>
      </c>
      <c r="I26" s="16">
        <v>5</v>
      </c>
      <c r="J26" s="17">
        <f t="shared" si="0"/>
        <v>50</v>
      </c>
    </row>
    <row r="27" spans="2:10" x14ac:dyDescent="0.25">
      <c r="B27" s="7">
        <v>45650</v>
      </c>
      <c r="C27" s="13" t="s">
        <v>14</v>
      </c>
      <c r="D27" s="14" t="s">
        <v>10</v>
      </c>
      <c r="E27" s="15">
        <v>2</v>
      </c>
      <c r="F27" s="15">
        <v>20</v>
      </c>
      <c r="G27" s="15">
        <v>4</v>
      </c>
      <c r="H27" s="15">
        <v>14</v>
      </c>
      <c r="I27" s="16">
        <v>5</v>
      </c>
      <c r="J27" s="17">
        <f t="shared" si="0"/>
        <v>45</v>
      </c>
    </row>
    <row r="28" spans="2:10" x14ac:dyDescent="0.25">
      <c r="B28" s="7">
        <v>45651</v>
      </c>
      <c r="C28" s="13" t="s">
        <v>15</v>
      </c>
      <c r="D28" s="14" t="s">
        <v>23</v>
      </c>
      <c r="E28" s="19"/>
      <c r="F28" s="19"/>
      <c r="G28" s="19"/>
      <c r="H28" s="19"/>
      <c r="I28" s="20"/>
      <c r="J28" s="17">
        <f t="shared" si="0"/>
        <v>0</v>
      </c>
    </row>
    <row r="29" spans="2:10" x14ac:dyDescent="0.25">
      <c r="B29" s="7">
        <v>45652</v>
      </c>
      <c r="C29" s="13" t="s">
        <v>16</v>
      </c>
      <c r="D29" s="14" t="s">
        <v>23</v>
      </c>
      <c r="E29" s="19"/>
      <c r="F29" s="19"/>
      <c r="G29" s="19"/>
      <c r="H29" s="19"/>
      <c r="I29" s="20"/>
      <c r="J29" s="17">
        <f t="shared" si="0"/>
        <v>0</v>
      </c>
    </row>
    <row r="30" spans="2:10" x14ac:dyDescent="0.25">
      <c r="B30" s="7">
        <v>45653</v>
      </c>
      <c r="C30" s="13" t="s">
        <v>9</v>
      </c>
      <c r="D30" s="14" t="s">
        <v>18</v>
      </c>
      <c r="E30" s="19">
        <v>2</v>
      </c>
      <c r="F30" s="19">
        <v>17</v>
      </c>
      <c r="G30" s="19">
        <v>4</v>
      </c>
      <c r="H30" s="19">
        <v>17</v>
      </c>
      <c r="I30" s="20">
        <v>2</v>
      </c>
      <c r="J30" s="17">
        <f t="shared" si="0"/>
        <v>42</v>
      </c>
    </row>
    <row r="31" spans="2:10" x14ac:dyDescent="0.25">
      <c r="B31" s="7">
        <v>45654</v>
      </c>
      <c r="C31" s="13" t="s">
        <v>11</v>
      </c>
      <c r="D31" s="14" t="s">
        <v>18</v>
      </c>
      <c r="E31" s="19">
        <v>4</v>
      </c>
      <c r="F31" s="19">
        <v>18</v>
      </c>
      <c r="G31" s="19">
        <v>4</v>
      </c>
      <c r="H31" s="19">
        <v>15</v>
      </c>
      <c r="I31" s="20">
        <v>3</v>
      </c>
      <c r="J31" s="17">
        <f t="shared" si="0"/>
        <v>44</v>
      </c>
    </row>
    <row r="32" spans="2:10" x14ac:dyDescent="0.25">
      <c r="B32" s="7">
        <v>45655</v>
      </c>
      <c r="C32" s="13" t="s">
        <v>12</v>
      </c>
      <c r="D32" s="14" t="s">
        <v>10</v>
      </c>
      <c r="E32" s="19">
        <v>0</v>
      </c>
      <c r="F32" s="19">
        <v>6</v>
      </c>
      <c r="G32" s="19">
        <v>0</v>
      </c>
      <c r="H32" s="19">
        <v>0</v>
      </c>
      <c r="I32" s="20">
        <v>1</v>
      </c>
      <c r="J32" s="17">
        <f t="shared" si="0"/>
        <v>7</v>
      </c>
    </row>
    <row r="33" spans="2:10" x14ac:dyDescent="0.25">
      <c r="B33" s="7">
        <v>45656</v>
      </c>
      <c r="C33" s="13" t="s">
        <v>13</v>
      </c>
      <c r="D33" s="14" t="s">
        <v>10</v>
      </c>
      <c r="E33" s="30">
        <v>4</v>
      </c>
      <c r="F33" s="30">
        <v>18</v>
      </c>
      <c r="G33" s="30">
        <v>4</v>
      </c>
      <c r="H33" s="30">
        <v>18</v>
      </c>
      <c r="I33" s="31">
        <v>5</v>
      </c>
      <c r="J33" s="17">
        <f t="shared" si="0"/>
        <v>49</v>
      </c>
    </row>
    <row r="34" spans="2:10" x14ac:dyDescent="0.25">
      <c r="B34" s="7">
        <v>45657</v>
      </c>
      <c r="C34" s="13" t="s">
        <v>14</v>
      </c>
      <c r="D34" s="14" t="s">
        <v>10</v>
      </c>
      <c r="E34" s="23">
        <v>3</v>
      </c>
      <c r="F34" s="23">
        <v>15</v>
      </c>
      <c r="G34" s="23">
        <v>4</v>
      </c>
      <c r="H34" s="23">
        <v>18</v>
      </c>
      <c r="I34" s="24">
        <v>4</v>
      </c>
      <c r="J34" s="17">
        <f t="shared" si="0"/>
        <v>44</v>
      </c>
    </row>
    <row r="35" spans="2:10" x14ac:dyDescent="0.25">
      <c r="B35" s="26" t="s">
        <v>24</v>
      </c>
      <c r="C35" s="27"/>
      <c r="D35" s="28"/>
      <c r="E35" s="29">
        <f t="shared" ref="E35:J35" si="1">SUM(E4:E34)</f>
        <v>78</v>
      </c>
      <c r="F35" s="29">
        <f t="shared" si="1"/>
        <v>314</v>
      </c>
      <c r="G35" s="29">
        <f t="shared" si="1"/>
        <v>44</v>
      </c>
      <c r="H35" s="29">
        <f t="shared" si="1"/>
        <v>285</v>
      </c>
      <c r="I35" s="29">
        <f t="shared" si="1"/>
        <v>130</v>
      </c>
      <c r="J35" s="29">
        <f t="shared" si="1"/>
        <v>851</v>
      </c>
    </row>
  </sheetData>
  <mergeCells count="2">
    <mergeCell ref="B2:J2"/>
    <mergeCell ref="B35:D3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5"/>
  <sheetViews>
    <sheetView workbookViewId="0" zoomScale="160" zoomScaleNormal="160">
      <pane ySplit="3" topLeftCell="A25" activePane="bottomLeft" state="frozen"/>
      <selection pane="bottomLeft" activeCell="I40" sqref="I40"/>
    </sheetView>
  </sheetViews>
  <sheetFormatPr defaultRowHeight="16.5" outlineLevelRow="0" outlineLevelCol="0" x14ac:dyDescent="0.25" defaultColWidth="9" customHeight="1"/>
  <cols>
    <col min="2" max="2" width="14.75" customWidth="1"/>
    <col min="3" max="3" width="6.75" customWidth="1"/>
    <col min="5" max="5" width="14.625" customWidth="1"/>
    <col min="6" max="6" width="13" customWidth="1"/>
    <col min="7" max="7" width="13.875" customWidth="1"/>
    <col min="8" max="8" width="14.5" customWidth="1"/>
    <col min="9" max="9" width="13.875" customWidth="1"/>
    <col min="10" max="10" width="11.875" customWidth="1"/>
    <col min="11" max="11" width="12" customWidth="1"/>
  </cols>
  <sheetData>
    <row r="2" ht="21" customHeight="1" spans="2:1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 spans="2:11" x14ac:dyDescent="0.25">
      <c r="B3" s="4" t="s">
        <v>25</v>
      </c>
      <c r="C3" s="4" t="s">
        <v>2</v>
      </c>
      <c r="D3" s="4" t="s">
        <v>3</v>
      </c>
      <c r="E3" s="5" t="s">
        <v>4</v>
      </c>
      <c r="F3" s="5" t="s">
        <v>5</v>
      </c>
      <c r="G3" s="5" t="s">
        <v>26</v>
      </c>
      <c r="H3" s="5" t="s">
        <v>6</v>
      </c>
      <c r="I3" s="5" t="s">
        <v>27</v>
      </c>
      <c r="J3" s="6" t="s">
        <v>7</v>
      </c>
      <c r="K3" s="5" t="s">
        <v>8</v>
      </c>
    </row>
    <row r="4" spans="2:11" x14ac:dyDescent="0.25">
      <c r="B4" s="7">
        <v>45658</v>
      </c>
      <c r="C4" s="13" t="s">
        <v>15</v>
      </c>
      <c r="D4" s="9" t="s">
        <v>10</v>
      </c>
      <c r="E4" s="10">
        <v>3</v>
      </c>
      <c r="F4" s="10">
        <v>16</v>
      </c>
      <c r="G4" s="10">
        <v>4</v>
      </c>
      <c r="H4" s="10">
        <v>17</v>
      </c>
      <c r="I4" s="18">
        <v>0</v>
      </c>
      <c r="J4" s="11">
        <v>7</v>
      </c>
      <c r="K4" s="17">
        <f>SUM(E4:J4)</f>
        <v>47</v>
      </c>
    </row>
    <row r="5" spans="2:11" x14ac:dyDescent="0.25">
      <c r="B5" s="7">
        <v>45659</v>
      </c>
      <c r="C5" s="13" t="s">
        <v>16</v>
      </c>
      <c r="D5" s="14" t="s">
        <v>10</v>
      </c>
      <c r="E5" s="15">
        <v>0</v>
      </c>
      <c r="F5" s="15">
        <v>16</v>
      </c>
      <c r="G5" s="15">
        <v>4</v>
      </c>
      <c r="H5" s="15">
        <v>15</v>
      </c>
      <c r="I5" s="15">
        <v>0</v>
      </c>
      <c r="J5" s="16">
        <v>4</v>
      </c>
      <c r="K5" s="17">
        <f>SUM(E5:J5)</f>
        <v>39</v>
      </c>
    </row>
    <row r="6" spans="2:11" x14ac:dyDescent="0.25">
      <c r="B6" s="7">
        <v>45660</v>
      </c>
      <c r="C6" s="13" t="s">
        <v>9</v>
      </c>
      <c r="D6" s="14" t="s">
        <v>10</v>
      </c>
      <c r="E6" s="15">
        <v>0</v>
      </c>
      <c r="F6" s="15">
        <v>16</v>
      </c>
      <c r="G6" s="15">
        <v>4</v>
      </c>
      <c r="H6" s="15">
        <v>15</v>
      </c>
      <c r="I6" s="15">
        <v>0</v>
      </c>
      <c r="J6" s="16">
        <v>4</v>
      </c>
      <c r="K6" s="17">
        <f t="shared" ref="K6:K34" si="0">SUM(E6:J6)</f>
        <v>39</v>
      </c>
    </row>
    <row r="7" spans="2:11" x14ac:dyDescent="0.25">
      <c r="B7" s="7">
        <v>45661</v>
      </c>
      <c r="C7" s="13" t="s">
        <v>11</v>
      </c>
      <c r="D7" s="14" t="s">
        <v>10</v>
      </c>
      <c r="E7" s="15">
        <v>0</v>
      </c>
      <c r="F7" s="15">
        <v>17</v>
      </c>
      <c r="G7" s="15">
        <v>4</v>
      </c>
      <c r="H7" s="15">
        <v>16</v>
      </c>
      <c r="I7" s="15">
        <v>0</v>
      </c>
      <c r="J7" s="16">
        <v>5</v>
      </c>
      <c r="K7" s="17">
        <f t="shared" si="0"/>
        <v>42</v>
      </c>
    </row>
    <row r="8" spans="2:11" x14ac:dyDescent="0.25">
      <c r="B8" s="7">
        <v>45662</v>
      </c>
      <c r="C8" s="13" t="s">
        <v>12</v>
      </c>
      <c r="D8" s="14"/>
      <c r="E8" s="15"/>
      <c r="F8" s="15"/>
      <c r="G8" s="15"/>
      <c r="H8" s="15"/>
      <c r="I8" s="15"/>
      <c r="J8" s="16"/>
      <c r="K8" s="17">
        <f t="shared" si="0"/>
        <v>0</v>
      </c>
    </row>
    <row r="9" spans="2:11" x14ac:dyDescent="0.25">
      <c r="B9" s="7">
        <v>45663</v>
      </c>
      <c r="C9" s="13" t="s">
        <v>13</v>
      </c>
      <c r="D9" s="14" t="s">
        <v>10</v>
      </c>
      <c r="E9" s="15">
        <v>0</v>
      </c>
      <c r="F9" s="15">
        <v>18</v>
      </c>
      <c r="G9" s="15">
        <v>4</v>
      </c>
      <c r="H9" s="15">
        <v>26</v>
      </c>
      <c r="I9" s="15">
        <v>0</v>
      </c>
      <c r="J9" s="16">
        <v>5</v>
      </c>
      <c r="K9" s="17">
        <f t="shared" si="0"/>
        <v>53</v>
      </c>
    </row>
    <row r="10" spans="2:11" x14ac:dyDescent="0.25">
      <c r="B10" s="7">
        <v>45664</v>
      </c>
      <c r="C10" s="13" t="s">
        <v>14</v>
      </c>
      <c r="D10" s="14" t="s">
        <v>10</v>
      </c>
      <c r="E10" s="15">
        <v>0</v>
      </c>
      <c r="F10" s="15">
        <v>16</v>
      </c>
      <c r="G10" s="15">
        <v>4</v>
      </c>
      <c r="H10" s="15">
        <v>23</v>
      </c>
      <c r="I10" s="15">
        <v>0</v>
      </c>
      <c r="J10" s="16">
        <v>6</v>
      </c>
      <c r="K10" s="17">
        <f t="shared" si="0"/>
        <v>49</v>
      </c>
    </row>
    <row r="11" spans="2:11" x14ac:dyDescent="0.25">
      <c r="B11" s="7">
        <v>45665</v>
      </c>
      <c r="C11" s="13" t="s">
        <v>15</v>
      </c>
      <c r="D11" s="14" t="s">
        <v>10</v>
      </c>
      <c r="E11" s="15">
        <v>0</v>
      </c>
      <c r="F11" s="15">
        <v>20</v>
      </c>
      <c r="G11" s="15">
        <v>4</v>
      </c>
      <c r="H11" s="15">
        <v>23</v>
      </c>
      <c r="I11" s="15">
        <v>0</v>
      </c>
      <c r="J11" s="16">
        <v>5</v>
      </c>
      <c r="K11" s="17">
        <f t="shared" si="0"/>
        <v>52</v>
      </c>
    </row>
    <row r="12" spans="2:11" x14ac:dyDescent="0.25">
      <c r="B12" s="7">
        <v>45666</v>
      </c>
      <c r="C12" s="13" t="s">
        <v>16</v>
      </c>
      <c r="D12" s="14" t="s">
        <v>10</v>
      </c>
      <c r="E12" s="15">
        <v>2</v>
      </c>
      <c r="F12" s="15">
        <v>18</v>
      </c>
      <c r="G12" s="15">
        <v>4</v>
      </c>
      <c r="H12" s="15">
        <v>19</v>
      </c>
      <c r="I12" s="15">
        <v>0</v>
      </c>
      <c r="J12" s="16">
        <v>8</v>
      </c>
      <c r="K12" s="17">
        <f t="shared" si="0"/>
        <v>51</v>
      </c>
    </row>
    <row r="13" spans="2:11" x14ac:dyDescent="0.25">
      <c r="B13" s="7">
        <v>45667</v>
      </c>
      <c r="C13" s="13" t="s">
        <v>9</v>
      </c>
      <c r="D13" s="14" t="s">
        <v>10</v>
      </c>
      <c r="E13" s="15">
        <v>2</v>
      </c>
      <c r="F13" s="15">
        <v>14</v>
      </c>
      <c r="G13" s="15">
        <v>4</v>
      </c>
      <c r="H13" s="15">
        <v>23</v>
      </c>
      <c r="I13" s="15">
        <v>0</v>
      </c>
      <c r="J13" s="16">
        <v>5</v>
      </c>
      <c r="K13" s="17">
        <f t="shared" si="0"/>
        <v>48</v>
      </c>
    </row>
    <row r="14" spans="2:11" x14ac:dyDescent="0.25">
      <c r="B14" s="7">
        <v>45668</v>
      </c>
      <c r="C14" s="13" t="s">
        <v>11</v>
      </c>
      <c r="D14" s="14" t="s">
        <v>10</v>
      </c>
      <c r="E14" s="15">
        <v>0</v>
      </c>
      <c r="F14" s="15">
        <v>18</v>
      </c>
      <c r="G14" s="15">
        <v>4</v>
      </c>
      <c r="H14" s="15">
        <v>21</v>
      </c>
      <c r="I14" s="15">
        <v>0</v>
      </c>
      <c r="J14" s="16">
        <v>4</v>
      </c>
      <c r="K14" s="17">
        <f t="shared" si="0"/>
        <v>47</v>
      </c>
    </row>
    <row r="15" spans="2:11" x14ac:dyDescent="0.25">
      <c r="B15" s="7">
        <v>45669</v>
      </c>
      <c r="C15" s="13" t="s">
        <v>12</v>
      </c>
      <c r="D15" s="14"/>
      <c r="E15" s="15"/>
      <c r="F15" s="15"/>
      <c r="G15" s="15"/>
      <c r="H15" s="15"/>
      <c r="I15" s="15"/>
      <c r="J15" s="16"/>
      <c r="K15" s="17">
        <f t="shared" si="0"/>
        <v>0</v>
      </c>
    </row>
    <row r="16" spans="2:11" x14ac:dyDescent="0.25">
      <c r="B16" s="7">
        <v>45670</v>
      </c>
      <c r="C16" s="13" t="s">
        <v>13</v>
      </c>
      <c r="D16" s="14" t="s">
        <v>10</v>
      </c>
      <c r="E16" s="15">
        <v>0</v>
      </c>
      <c r="F16" s="15">
        <v>15</v>
      </c>
      <c r="G16" s="15">
        <v>4</v>
      </c>
      <c r="H16" s="15">
        <v>27</v>
      </c>
      <c r="I16" s="15">
        <v>0</v>
      </c>
      <c r="J16" s="16">
        <v>4</v>
      </c>
      <c r="K16" s="17">
        <f t="shared" si="0"/>
        <v>50</v>
      </c>
    </row>
    <row r="17" spans="2:11" x14ac:dyDescent="0.25">
      <c r="B17" s="7">
        <v>45671</v>
      </c>
      <c r="C17" s="13" t="s">
        <v>14</v>
      </c>
      <c r="D17" s="14" t="s">
        <v>10</v>
      </c>
      <c r="E17" s="15">
        <v>0</v>
      </c>
      <c r="F17" s="15">
        <v>20</v>
      </c>
      <c r="G17" s="15">
        <v>4</v>
      </c>
      <c r="H17" s="15">
        <v>26</v>
      </c>
      <c r="I17" s="15">
        <v>3</v>
      </c>
      <c r="J17" s="16">
        <v>6</v>
      </c>
      <c r="K17" s="17">
        <f t="shared" si="0"/>
        <v>59</v>
      </c>
    </row>
    <row r="18" spans="2:11" x14ac:dyDescent="0.25">
      <c r="B18" s="7">
        <v>45672</v>
      </c>
      <c r="C18" s="13" t="s">
        <v>15</v>
      </c>
      <c r="D18" s="14" t="s">
        <v>10</v>
      </c>
      <c r="E18" s="15">
        <v>0</v>
      </c>
      <c r="F18" s="15">
        <v>16</v>
      </c>
      <c r="G18" s="15">
        <v>4</v>
      </c>
      <c r="H18" s="15">
        <v>28</v>
      </c>
      <c r="I18" s="15">
        <v>3</v>
      </c>
      <c r="J18" s="16">
        <v>5</v>
      </c>
      <c r="K18" s="17">
        <f t="shared" si="0"/>
        <v>56</v>
      </c>
    </row>
    <row r="19" spans="2:11" x14ac:dyDescent="0.25">
      <c r="B19" s="7">
        <v>45673</v>
      </c>
      <c r="C19" s="13" t="s">
        <v>16</v>
      </c>
      <c r="D19" s="14" t="s">
        <v>10</v>
      </c>
      <c r="E19" s="15">
        <v>0</v>
      </c>
      <c r="F19" s="15">
        <v>17</v>
      </c>
      <c r="G19" s="15">
        <v>4</v>
      </c>
      <c r="H19" s="15">
        <v>29</v>
      </c>
      <c r="I19" s="15">
        <v>3</v>
      </c>
      <c r="J19" s="16">
        <v>6</v>
      </c>
      <c r="K19" s="17">
        <f t="shared" si="0"/>
        <v>59</v>
      </c>
    </row>
    <row r="20" spans="2:11" x14ac:dyDescent="0.25">
      <c r="B20" s="7">
        <v>45674</v>
      </c>
      <c r="C20" s="13" t="s">
        <v>9</v>
      </c>
      <c r="D20" s="14" t="s">
        <v>10</v>
      </c>
      <c r="E20" s="15">
        <v>2</v>
      </c>
      <c r="F20" s="15">
        <v>20</v>
      </c>
      <c r="G20" s="15">
        <v>4</v>
      </c>
      <c r="H20" s="15">
        <v>28</v>
      </c>
      <c r="I20" s="15">
        <v>3</v>
      </c>
      <c r="J20" s="16">
        <v>6</v>
      </c>
      <c r="K20" s="17">
        <f t="shared" si="0"/>
        <v>63</v>
      </c>
    </row>
    <row r="21" spans="2:11" x14ac:dyDescent="0.25">
      <c r="B21" s="7">
        <v>45675</v>
      </c>
      <c r="C21" s="13" t="s">
        <v>11</v>
      </c>
      <c r="D21" s="14" t="s">
        <v>10</v>
      </c>
      <c r="E21" s="15">
        <v>0</v>
      </c>
      <c r="F21" s="15">
        <v>19</v>
      </c>
      <c r="G21" s="15">
        <v>4</v>
      </c>
      <c r="H21" s="15">
        <v>17</v>
      </c>
      <c r="I21" s="15">
        <v>3</v>
      </c>
      <c r="J21" s="16">
        <v>3</v>
      </c>
      <c r="K21" s="17">
        <f t="shared" si="0"/>
        <v>46</v>
      </c>
    </row>
    <row r="22" spans="2:11" x14ac:dyDescent="0.25">
      <c r="B22" s="7">
        <v>45676</v>
      </c>
      <c r="C22" s="13" t="s">
        <v>12</v>
      </c>
      <c r="D22" s="14"/>
      <c r="E22" s="15"/>
      <c r="F22" s="15"/>
      <c r="G22" s="15"/>
      <c r="H22" s="15"/>
      <c r="I22" s="15"/>
      <c r="J22" s="16"/>
      <c r="K22" s="17">
        <f t="shared" si="0"/>
        <v>0</v>
      </c>
    </row>
    <row r="23" spans="2:11" x14ac:dyDescent="0.25">
      <c r="B23" s="7">
        <v>45677</v>
      </c>
      <c r="C23" s="13" t="s">
        <v>13</v>
      </c>
      <c r="D23" s="14" t="s">
        <v>10</v>
      </c>
      <c r="E23" s="15">
        <v>0</v>
      </c>
      <c r="F23" s="15">
        <v>15</v>
      </c>
      <c r="G23" s="15">
        <v>4</v>
      </c>
      <c r="H23" s="15">
        <v>16</v>
      </c>
      <c r="I23" s="15">
        <v>3</v>
      </c>
      <c r="J23" s="16">
        <v>6</v>
      </c>
      <c r="K23" s="17">
        <f t="shared" si="0"/>
        <v>44</v>
      </c>
    </row>
    <row r="24" spans="2:11" x14ac:dyDescent="0.25">
      <c r="B24" s="7">
        <v>45678</v>
      </c>
      <c r="C24" s="13" t="s">
        <v>14</v>
      </c>
      <c r="D24" s="14" t="s">
        <v>10</v>
      </c>
      <c r="E24" s="15">
        <v>0</v>
      </c>
      <c r="F24" s="18">
        <v>14</v>
      </c>
      <c r="G24" s="18">
        <v>4</v>
      </c>
      <c r="H24" s="15">
        <v>18</v>
      </c>
      <c r="I24" s="15">
        <v>3</v>
      </c>
      <c r="J24" s="16">
        <v>6</v>
      </c>
      <c r="K24" s="17">
        <f t="shared" si="0"/>
        <v>45</v>
      </c>
    </row>
    <row r="25" spans="2:11" x14ac:dyDescent="0.25">
      <c r="B25" s="7">
        <v>45679</v>
      </c>
      <c r="C25" s="13" t="s">
        <v>15</v>
      </c>
      <c r="D25" s="14" t="s">
        <v>17</v>
      </c>
      <c r="E25" s="15">
        <v>0</v>
      </c>
      <c r="F25" s="15">
        <v>6</v>
      </c>
      <c r="G25" s="15">
        <v>0</v>
      </c>
      <c r="H25" s="15">
        <v>22</v>
      </c>
      <c r="I25" s="15">
        <v>3</v>
      </c>
      <c r="J25" s="16">
        <v>6</v>
      </c>
      <c r="K25" s="17">
        <f t="shared" si="0"/>
        <v>37</v>
      </c>
    </row>
    <row r="26" spans="2:11" x14ac:dyDescent="0.25">
      <c r="B26" s="7">
        <v>45680</v>
      </c>
      <c r="C26" s="13" t="s">
        <v>16</v>
      </c>
      <c r="D26" s="14" t="s">
        <v>18</v>
      </c>
      <c r="E26" s="15">
        <v>0</v>
      </c>
      <c r="F26" s="15">
        <v>7</v>
      </c>
      <c r="G26" s="15">
        <v>0</v>
      </c>
      <c r="H26" s="15">
        <v>22</v>
      </c>
      <c r="I26" s="15">
        <v>3</v>
      </c>
      <c r="J26" s="16">
        <v>6</v>
      </c>
      <c r="K26" s="17">
        <f t="shared" si="0"/>
        <v>38</v>
      </c>
    </row>
    <row r="27" spans="2:11" x14ac:dyDescent="0.25">
      <c r="B27" s="7">
        <v>45681</v>
      </c>
      <c r="C27" s="13" t="s">
        <v>9</v>
      </c>
      <c r="D27" s="14" t="s">
        <v>18</v>
      </c>
      <c r="E27" s="15">
        <v>0</v>
      </c>
      <c r="F27" s="15">
        <v>7</v>
      </c>
      <c r="G27" s="15">
        <v>0</v>
      </c>
      <c r="H27" s="15">
        <v>22</v>
      </c>
      <c r="I27" s="15">
        <v>3</v>
      </c>
      <c r="J27" s="16">
        <v>7</v>
      </c>
      <c r="K27" s="17">
        <f t="shared" si="0"/>
        <v>39</v>
      </c>
    </row>
    <row r="28" spans="2:11" x14ac:dyDescent="0.25">
      <c r="B28" s="7">
        <v>45682</v>
      </c>
      <c r="C28" s="13" t="s">
        <v>11</v>
      </c>
      <c r="D28" s="14" t="s">
        <v>18</v>
      </c>
      <c r="E28" s="19">
        <v>0</v>
      </c>
      <c r="F28" s="19">
        <v>6</v>
      </c>
      <c r="G28" s="19">
        <v>0</v>
      </c>
      <c r="H28" s="19">
        <v>10</v>
      </c>
      <c r="I28" s="19">
        <v>0</v>
      </c>
      <c r="J28" s="20">
        <v>3</v>
      </c>
      <c r="K28" s="17">
        <f t="shared" si="0"/>
        <v>19</v>
      </c>
    </row>
    <row r="29" spans="2:11" x14ac:dyDescent="0.25">
      <c r="B29" s="7">
        <v>45683</v>
      </c>
      <c r="C29" s="13" t="s">
        <v>12</v>
      </c>
      <c r="D29" s="14"/>
      <c r="E29" s="19"/>
      <c r="F29" s="19"/>
      <c r="G29" s="19"/>
      <c r="H29" s="19"/>
      <c r="I29" s="19"/>
      <c r="J29" s="20"/>
      <c r="K29" s="17">
        <f t="shared" si="0"/>
        <v>0</v>
      </c>
    </row>
    <row r="30" spans="2:11" x14ac:dyDescent="0.25">
      <c r="B30" s="7">
        <v>45684</v>
      </c>
      <c r="C30" s="13" t="s">
        <v>13</v>
      </c>
      <c r="D30" s="14" t="s">
        <v>10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20">
        <v>4</v>
      </c>
      <c r="K30" s="17">
        <f t="shared" si="0"/>
        <v>4</v>
      </c>
    </row>
    <row r="31" spans="2:11" x14ac:dyDescent="0.25">
      <c r="B31" s="7">
        <v>45685</v>
      </c>
      <c r="C31" s="13" t="s">
        <v>14</v>
      </c>
      <c r="D31" s="14"/>
      <c r="E31" s="19"/>
      <c r="F31" s="19"/>
      <c r="G31" s="19"/>
      <c r="H31" s="19"/>
      <c r="I31" s="19"/>
      <c r="J31" s="20"/>
      <c r="K31" s="17">
        <f t="shared" si="0"/>
        <v>0</v>
      </c>
    </row>
    <row r="32" spans="2:11" x14ac:dyDescent="0.25">
      <c r="B32" s="7">
        <v>45686</v>
      </c>
      <c r="C32" s="13" t="s">
        <v>15</v>
      </c>
      <c r="D32" s="14"/>
      <c r="E32" s="19"/>
      <c r="F32" s="19"/>
      <c r="G32" s="19"/>
      <c r="H32" s="19"/>
      <c r="I32" s="19"/>
      <c r="J32" s="20"/>
      <c r="K32" s="17">
        <f t="shared" si="0"/>
        <v>0</v>
      </c>
    </row>
    <row r="33" spans="2:11" x14ac:dyDescent="0.25">
      <c r="B33" s="7">
        <v>45687</v>
      </c>
      <c r="C33" s="13" t="s">
        <v>16</v>
      </c>
      <c r="D33" s="14"/>
      <c r="E33" s="30"/>
      <c r="F33" s="30"/>
      <c r="G33" s="30"/>
      <c r="H33" s="30"/>
      <c r="I33" s="30"/>
      <c r="J33" s="31"/>
      <c r="K33" s="17">
        <f t="shared" si="0"/>
        <v>0</v>
      </c>
    </row>
    <row r="34" spans="2:11" x14ac:dyDescent="0.25">
      <c r="B34" s="7">
        <v>45688</v>
      </c>
      <c r="C34" s="13" t="s">
        <v>9</v>
      </c>
      <c r="D34" s="14"/>
      <c r="E34" s="30"/>
      <c r="F34" s="30"/>
      <c r="G34" s="30"/>
      <c r="H34" s="30"/>
      <c r="I34" s="23"/>
      <c r="J34" s="31"/>
      <c r="K34" s="17">
        <f t="shared" si="0"/>
        <v>0</v>
      </c>
    </row>
    <row r="35" spans="2:11" x14ac:dyDescent="0.25">
      <c r="B35" s="32" t="s">
        <v>28</v>
      </c>
      <c r="C35" s="27"/>
      <c r="D35" s="28"/>
      <c r="E35" s="29">
        <f t="shared" ref="E35:K35" si="1">SUM(E4:E34)</f>
        <v>9</v>
      </c>
      <c r="F35" s="29">
        <f t="shared" si="1"/>
        <v>331</v>
      </c>
      <c r="G35" s="29">
        <f t="shared" si="1"/>
        <v>72</v>
      </c>
      <c r="H35" s="29">
        <f t="shared" si="1"/>
        <v>463</v>
      </c>
      <c r="I35" s="29">
        <f t="shared" si="1"/>
        <v>30</v>
      </c>
      <c r="J35" s="29">
        <f t="shared" si="1"/>
        <v>121</v>
      </c>
      <c r="K35" s="29">
        <f t="shared" si="1"/>
        <v>1026</v>
      </c>
    </row>
  </sheetData>
  <mergeCells count="2">
    <mergeCell ref="B2:K2"/>
    <mergeCell ref="B35:D3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2"/>
  <sheetViews>
    <sheetView workbookViewId="0" zoomScale="130" zoomScaleNormal="130">
      <pane ySplit="3" topLeftCell="A15" activePane="bottomLeft" state="frozen"/>
      <selection pane="bottomLeft" activeCell="D15" sqref="D15"/>
    </sheetView>
  </sheetViews>
  <sheetFormatPr defaultRowHeight="16.5" outlineLevelRow="0" outlineLevelCol="0" x14ac:dyDescent="0.25" defaultColWidth="9" customHeight="1"/>
  <cols>
    <col min="2" max="2" width="14.75" customWidth="1"/>
    <col min="3" max="3" width="6.75" customWidth="1"/>
    <col min="5" max="5" width="14.625" customWidth="1"/>
    <col min="6" max="6" width="13" customWidth="1"/>
    <col min="7" max="7" width="13.875" customWidth="1"/>
    <col min="8" max="8" width="14.5" customWidth="1"/>
    <col min="9" max="9" width="13.875" customWidth="1"/>
    <col min="10" max="10" width="11.875" customWidth="1"/>
    <col min="11" max="11" width="12" customWidth="1"/>
  </cols>
  <sheetData>
    <row r="2" ht="21" customHeight="1" spans="2:1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 spans="2:11" x14ac:dyDescent="0.25">
      <c r="B3" s="4" t="s">
        <v>29</v>
      </c>
      <c r="C3" s="4" t="s">
        <v>2</v>
      </c>
      <c r="D3" s="4" t="s">
        <v>3</v>
      </c>
      <c r="E3" s="5" t="s">
        <v>30</v>
      </c>
      <c r="F3" s="5" t="s">
        <v>5</v>
      </c>
      <c r="G3" s="5" t="s">
        <v>26</v>
      </c>
      <c r="H3" s="5" t="s">
        <v>6</v>
      </c>
      <c r="I3" s="5" t="s">
        <v>27</v>
      </c>
      <c r="J3" s="6" t="s">
        <v>7</v>
      </c>
      <c r="K3" s="5" t="s">
        <v>8</v>
      </c>
    </row>
    <row r="4" spans="2:11" x14ac:dyDescent="0.25">
      <c r="B4" s="7">
        <v>45689</v>
      </c>
      <c r="C4" s="13" t="s">
        <v>11</v>
      </c>
      <c r="D4" s="9" t="s">
        <v>10</v>
      </c>
      <c r="E4" s="10">
        <v>0</v>
      </c>
      <c r="F4" s="10">
        <v>0</v>
      </c>
      <c r="G4" s="10">
        <v>0</v>
      </c>
      <c r="H4" s="10">
        <v>0</v>
      </c>
      <c r="I4" s="18">
        <v>0</v>
      </c>
      <c r="J4" s="11">
        <v>1</v>
      </c>
      <c r="K4" s="17">
        <f>SUM(E4:J4)</f>
        <v>1</v>
      </c>
    </row>
    <row r="5" spans="2:11" x14ac:dyDescent="0.25">
      <c r="B5" s="7">
        <v>45690</v>
      </c>
      <c r="C5" s="13" t="s">
        <v>12</v>
      </c>
      <c r="D5" s="14"/>
      <c r="E5" s="15"/>
      <c r="F5" s="15"/>
      <c r="G5" s="15"/>
      <c r="H5" s="15"/>
      <c r="I5" s="15"/>
      <c r="J5" s="16"/>
      <c r="K5" s="17">
        <f>SUM(E5:J5)</f>
        <v>0</v>
      </c>
    </row>
    <row r="6" spans="2:11" x14ac:dyDescent="0.25">
      <c r="B6" s="7">
        <v>45691</v>
      </c>
      <c r="C6" s="13" t="s">
        <v>13</v>
      </c>
      <c r="D6" s="14" t="s">
        <v>17</v>
      </c>
      <c r="E6" s="15">
        <v>0</v>
      </c>
      <c r="F6" s="15">
        <v>6</v>
      </c>
      <c r="G6" s="15">
        <v>4</v>
      </c>
      <c r="H6" s="15">
        <v>6</v>
      </c>
      <c r="I6" s="15">
        <v>2</v>
      </c>
      <c r="J6" s="16">
        <v>3</v>
      </c>
      <c r="K6" s="17">
        <f t="shared" ref="K6:K31" si="0">SUM(E6:J6)</f>
        <v>21</v>
      </c>
    </row>
    <row r="7" spans="2:11" x14ac:dyDescent="0.25">
      <c r="B7" s="7">
        <v>45692</v>
      </c>
      <c r="C7" s="13" t="s">
        <v>14</v>
      </c>
      <c r="D7" s="14" t="s">
        <v>18</v>
      </c>
      <c r="E7" s="15">
        <v>2</v>
      </c>
      <c r="F7" s="15">
        <v>9</v>
      </c>
      <c r="G7" s="15">
        <v>4</v>
      </c>
      <c r="H7" s="15">
        <v>14</v>
      </c>
      <c r="I7" s="15">
        <v>3</v>
      </c>
      <c r="J7" s="16">
        <v>4</v>
      </c>
      <c r="K7" s="17">
        <f t="shared" si="0"/>
        <v>36</v>
      </c>
    </row>
    <row r="8" spans="2:11" x14ac:dyDescent="0.25">
      <c r="B8" s="7">
        <v>45693</v>
      </c>
      <c r="C8" s="13" t="s">
        <v>15</v>
      </c>
      <c r="D8" s="14" t="s">
        <v>10</v>
      </c>
      <c r="E8" s="15">
        <v>2</v>
      </c>
      <c r="F8" s="15">
        <v>7</v>
      </c>
      <c r="G8" s="15">
        <v>4</v>
      </c>
      <c r="H8" s="15">
        <v>16</v>
      </c>
      <c r="I8" s="15">
        <v>3</v>
      </c>
      <c r="J8" s="16">
        <v>5</v>
      </c>
      <c r="K8" s="17">
        <f t="shared" si="0"/>
        <v>37</v>
      </c>
    </row>
    <row r="9" spans="2:11" x14ac:dyDescent="0.25">
      <c r="B9" s="7">
        <v>45694</v>
      </c>
      <c r="C9" s="13" t="s">
        <v>16</v>
      </c>
      <c r="D9" s="14" t="s">
        <v>10</v>
      </c>
      <c r="E9" s="15">
        <v>2</v>
      </c>
      <c r="F9" s="15">
        <v>9</v>
      </c>
      <c r="G9" s="15">
        <v>4</v>
      </c>
      <c r="H9" s="15">
        <v>19</v>
      </c>
      <c r="I9" s="15">
        <v>3</v>
      </c>
      <c r="J9" s="16">
        <v>8</v>
      </c>
      <c r="K9" s="17">
        <f t="shared" si="0"/>
        <v>45</v>
      </c>
    </row>
    <row r="10" spans="2:11" x14ac:dyDescent="0.25">
      <c r="B10" s="7">
        <v>45695</v>
      </c>
      <c r="C10" s="13" t="s">
        <v>9</v>
      </c>
      <c r="D10" s="14" t="s">
        <v>10</v>
      </c>
      <c r="E10" s="15">
        <v>2</v>
      </c>
      <c r="F10" s="15">
        <v>12</v>
      </c>
      <c r="G10" s="15">
        <v>4</v>
      </c>
      <c r="H10" s="15">
        <v>21</v>
      </c>
      <c r="I10" s="15">
        <v>3</v>
      </c>
      <c r="J10" s="16">
        <v>6</v>
      </c>
      <c r="K10" s="17">
        <f t="shared" si="0"/>
        <v>48</v>
      </c>
    </row>
    <row r="11" spans="2:11" x14ac:dyDescent="0.25">
      <c r="B11" s="7">
        <v>45696</v>
      </c>
      <c r="C11" s="13" t="s">
        <v>11</v>
      </c>
      <c r="D11" s="14" t="s">
        <v>10</v>
      </c>
      <c r="E11" s="15">
        <v>2</v>
      </c>
      <c r="F11" s="15">
        <v>10</v>
      </c>
      <c r="G11" s="15">
        <v>4</v>
      </c>
      <c r="H11" s="15">
        <v>21</v>
      </c>
      <c r="I11" s="15">
        <v>3</v>
      </c>
      <c r="J11" s="16">
        <v>3</v>
      </c>
      <c r="K11" s="17">
        <f t="shared" si="0"/>
        <v>43</v>
      </c>
    </row>
    <row r="12" spans="2:11" x14ac:dyDescent="0.25">
      <c r="B12" s="7">
        <v>45697</v>
      </c>
      <c r="C12" s="13" t="s">
        <v>12</v>
      </c>
      <c r="D12" s="14"/>
      <c r="E12" s="15"/>
      <c r="F12" s="15"/>
      <c r="G12" s="15"/>
      <c r="H12" s="15"/>
      <c r="I12" s="15"/>
      <c r="J12" s="16"/>
      <c r="K12" s="17">
        <f t="shared" si="0"/>
        <v>0</v>
      </c>
    </row>
    <row r="13" spans="2:11" x14ac:dyDescent="0.25">
      <c r="B13" s="7">
        <v>45698</v>
      </c>
      <c r="C13" s="13" t="s">
        <v>13</v>
      </c>
      <c r="D13" s="14" t="s">
        <v>10</v>
      </c>
      <c r="E13" s="15">
        <v>2</v>
      </c>
      <c r="F13" s="15">
        <v>13</v>
      </c>
      <c r="G13" s="15">
        <v>4</v>
      </c>
      <c r="H13" s="15">
        <v>29</v>
      </c>
      <c r="I13" s="15">
        <v>3</v>
      </c>
      <c r="J13" s="16">
        <v>7</v>
      </c>
      <c r="K13" s="17">
        <f t="shared" si="0"/>
        <v>58</v>
      </c>
    </row>
    <row r="14" spans="2:11" x14ac:dyDescent="0.25">
      <c r="B14" s="7">
        <v>45699</v>
      </c>
      <c r="C14" s="13" t="s">
        <v>14</v>
      </c>
      <c r="D14" s="14" t="s">
        <v>10</v>
      </c>
      <c r="E14" s="15">
        <v>2</v>
      </c>
      <c r="F14" s="15">
        <v>16</v>
      </c>
      <c r="G14" s="15">
        <v>4</v>
      </c>
      <c r="H14" s="15">
        <v>26</v>
      </c>
      <c r="I14" s="15">
        <v>3</v>
      </c>
      <c r="J14" s="16">
        <v>9</v>
      </c>
      <c r="K14" s="17">
        <f t="shared" si="0"/>
        <v>60</v>
      </c>
    </row>
    <row r="15" spans="2:11" x14ac:dyDescent="0.25">
      <c r="B15" s="7">
        <v>45700</v>
      </c>
      <c r="C15" s="13" t="s">
        <v>15</v>
      </c>
      <c r="D15" s="14" t="s">
        <v>17</v>
      </c>
      <c r="E15" s="15">
        <v>2</v>
      </c>
      <c r="F15" s="15">
        <v>14</v>
      </c>
      <c r="G15" s="15">
        <v>4</v>
      </c>
      <c r="H15" s="15">
        <v>29</v>
      </c>
      <c r="I15" s="15">
        <v>3</v>
      </c>
      <c r="J15" s="16">
        <v>9</v>
      </c>
      <c r="K15" s="17">
        <f t="shared" si="0"/>
        <v>61</v>
      </c>
    </row>
    <row r="16" spans="2:11" x14ac:dyDescent="0.25">
      <c r="B16" s="7">
        <v>45701</v>
      </c>
      <c r="C16" s="13" t="s">
        <v>16</v>
      </c>
      <c r="D16" s="14" t="s">
        <v>10</v>
      </c>
      <c r="E16" s="15">
        <v>2</v>
      </c>
      <c r="F16" s="15">
        <v>18</v>
      </c>
      <c r="G16" s="15">
        <v>4</v>
      </c>
      <c r="H16" s="15">
        <v>28</v>
      </c>
      <c r="I16" s="15">
        <v>3</v>
      </c>
      <c r="J16" s="16">
        <v>9</v>
      </c>
      <c r="K16" s="17">
        <f t="shared" si="0"/>
        <v>64</v>
      </c>
    </row>
    <row r="17" spans="2:11" x14ac:dyDescent="0.25">
      <c r="B17" s="7">
        <v>45702</v>
      </c>
      <c r="C17" s="13" t="s">
        <v>9</v>
      </c>
      <c r="D17" s="14" t="s">
        <v>18</v>
      </c>
      <c r="E17" s="15">
        <v>2</v>
      </c>
      <c r="F17" s="15">
        <v>18</v>
      </c>
      <c r="G17" s="15">
        <v>4</v>
      </c>
      <c r="H17" s="15">
        <v>27</v>
      </c>
      <c r="I17" s="15">
        <v>3</v>
      </c>
      <c r="J17" s="16">
        <v>10</v>
      </c>
      <c r="K17" s="17">
        <f t="shared" si="0"/>
        <v>64</v>
      </c>
    </row>
    <row r="18" spans="2:11" x14ac:dyDescent="0.25">
      <c r="B18" s="7">
        <v>45703</v>
      </c>
      <c r="C18" s="13" t="s">
        <v>11</v>
      </c>
      <c r="D18" s="14" t="s">
        <v>10</v>
      </c>
      <c r="E18" s="15">
        <v>2</v>
      </c>
      <c r="F18" s="15">
        <v>17</v>
      </c>
      <c r="G18" s="15">
        <v>4</v>
      </c>
      <c r="H18" s="15">
        <v>22</v>
      </c>
      <c r="I18" s="15">
        <v>3</v>
      </c>
      <c r="J18" s="16">
        <v>6</v>
      </c>
      <c r="K18" s="17">
        <f t="shared" si="0"/>
        <v>54</v>
      </c>
    </row>
    <row r="19" spans="2:11" x14ac:dyDescent="0.25">
      <c r="B19" s="7">
        <v>45704</v>
      </c>
      <c r="C19" s="13" t="s">
        <v>12</v>
      </c>
      <c r="D19" s="14"/>
      <c r="E19" s="15"/>
      <c r="F19" s="15"/>
      <c r="G19" s="15"/>
      <c r="H19" s="15"/>
      <c r="I19" s="15"/>
      <c r="J19" s="16"/>
      <c r="K19" s="17">
        <f t="shared" si="0"/>
        <v>0</v>
      </c>
    </row>
    <row r="20" spans="2:11" x14ac:dyDescent="0.25">
      <c r="B20" s="7">
        <v>45705</v>
      </c>
      <c r="C20" s="13" t="s">
        <v>13</v>
      </c>
      <c r="D20" s="14" t="s">
        <v>10</v>
      </c>
      <c r="E20" s="15">
        <v>2</v>
      </c>
      <c r="F20" s="15">
        <v>13</v>
      </c>
      <c r="G20" s="15">
        <v>4</v>
      </c>
      <c r="H20" s="15">
        <v>30</v>
      </c>
      <c r="I20" s="15">
        <v>3</v>
      </c>
      <c r="J20" s="16">
        <v>9</v>
      </c>
      <c r="K20" s="17">
        <f t="shared" si="0"/>
        <v>61</v>
      </c>
    </row>
    <row r="21" spans="2:11" x14ac:dyDescent="0.25">
      <c r="B21" s="7">
        <v>45706</v>
      </c>
      <c r="C21" s="13" t="s">
        <v>14</v>
      </c>
      <c r="D21" s="14" t="s">
        <v>18</v>
      </c>
      <c r="E21" s="15">
        <v>0</v>
      </c>
      <c r="F21" s="15">
        <v>18</v>
      </c>
      <c r="G21" s="15">
        <v>4</v>
      </c>
      <c r="H21" s="15">
        <v>37</v>
      </c>
      <c r="I21" s="15">
        <v>3</v>
      </c>
      <c r="J21" s="16">
        <v>9</v>
      </c>
      <c r="K21" s="17">
        <f t="shared" si="0"/>
        <v>71</v>
      </c>
    </row>
    <row r="22" spans="2:13" x14ac:dyDescent="0.25">
      <c r="B22" s="7">
        <v>45707</v>
      </c>
      <c r="C22" s="13" t="s">
        <v>15</v>
      </c>
      <c r="D22" s="14" t="s">
        <v>18</v>
      </c>
      <c r="E22" s="15">
        <v>2</v>
      </c>
      <c r="F22" s="15">
        <v>17</v>
      </c>
      <c r="G22" s="15">
        <v>4</v>
      </c>
      <c r="H22" s="15">
        <v>34</v>
      </c>
      <c r="I22" s="15">
        <v>3</v>
      </c>
      <c r="J22" s="16">
        <v>8</v>
      </c>
      <c r="K22" s="17">
        <f t="shared" si="0"/>
        <v>68</v>
      </c>
      <c r="M22" s="33"/>
    </row>
    <row r="23" spans="2:11" x14ac:dyDescent="0.25">
      <c r="B23" s="7">
        <v>45708</v>
      </c>
      <c r="C23" s="13" t="s">
        <v>16</v>
      </c>
      <c r="D23" s="14" t="s">
        <v>18</v>
      </c>
      <c r="E23" s="15">
        <v>2</v>
      </c>
      <c r="F23" s="15">
        <v>21</v>
      </c>
      <c r="G23" s="15">
        <v>4</v>
      </c>
      <c r="H23" s="15">
        <v>35</v>
      </c>
      <c r="I23" s="15">
        <v>3</v>
      </c>
      <c r="J23" s="16">
        <v>6</v>
      </c>
      <c r="K23" s="17">
        <f t="shared" si="0"/>
        <v>71</v>
      </c>
    </row>
    <row r="24" spans="2:11" x14ac:dyDescent="0.25">
      <c r="B24" s="7">
        <v>45709</v>
      </c>
      <c r="C24" s="13" t="s">
        <v>9</v>
      </c>
      <c r="D24" s="14" t="s">
        <v>18</v>
      </c>
      <c r="E24" s="15">
        <v>2</v>
      </c>
      <c r="F24" s="18">
        <v>19</v>
      </c>
      <c r="G24" s="18">
        <v>4</v>
      </c>
      <c r="H24" s="15">
        <v>35</v>
      </c>
      <c r="I24" s="15">
        <v>3</v>
      </c>
      <c r="J24" s="16">
        <v>9</v>
      </c>
      <c r="K24" s="17">
        <f t="shared" si="0"/>
        <v>72</v>
      </c>
    </row>
    <row r="25" spans="2:11" x14ac:dyDescent="0.25">
      <c r="B25" s="7">
        <v>45710</v>
      </c>
      <c r="C25" s="13" t="s">
        <v>11</v>
      </c>
      <c r="D25" s="14" t="s">
        <v>18</v>
      </c>
      <c r="E25" s="15">
        <v>2</v>
      </c>
      <c r="F25" s="15">
        <v>20</v>
      </c>
      <c r="G25" s="15">
        <v>4</v>
      </c>
      <c r="H25" s="15">
        <v>34</v>
      </c>
      <c r="I25" s="15">
        <v>3</v>
      </c>
      <c r="J25" s="16">
        <v>7</v>
      </c>
      <c r="K25" s="17">
        <f t="shared" si="0"/>
        <v>70</v>
      </c>
    </row>
    <row r="26" spans="2:11" x14ac:dyDescent="0.25">
      <c r="B26" s="7">
        <v>45711</v>
      </c>
      <c r="C26" s="13" t="s">
        <v>12</v>
      </c>
      <c r="D26" s="14"/>
      <c r="E26" s="15"/>
      <c r="F26" s="15"/>
      <c r="G26" s="15"/>
      <c r="H26" s="15"/>
      <c r="I26" s="15"/>
      <c r="J26" s="16"/>
      <c r="K26" s="17">
        <f t="shared" si="0"/>
        <v>0</v>
      </c>
    </row>
    <row r="27" spans="2:11" x14ac:dyDescent="0.25">
      <c r="B27" s="7">
        <v>45712</v>
      </c>
      <c r="C27" s="13" t="s">
        <v>13</v>
      </c>
      <c r="D27" s="14" t="s">
        <v>18</v>
      </c>
      <c r="E27" s="15">
        <v>2</v>
      </c>
      <c r="F27" s="15">
        <v>18</v>
      </c>
      <c r="G27" s="15">
        <v>4</v>
      </c>
      <c r="H27" s="15">
        <v>33</v>
      </c>
      <c r="I27" s="15">
        <v>3</v>
      </c>
      <c r="J27" s="16">
        <v>10</v>
      </c>
      <c r="K27" s="17">
        <f t="shared" si="0"/>
        <v>70</v>
      </c>
    </row>
    <row r="28" spans="2:11" x14ac:dyDescent="0.25">
      <c r="B28" s="7">
        <v>45713</v>
      </c>
      <c r="C28" s="13" t="s">
        <v>14</v>
      </c>
      <c r="D28" s="14" t="s">
        <v>18</v>
      </c>
      <c r="E28" s="19">
        <v>2</v>
      </c>
      <c r="F28" s="19">
        <v>20</v>
      </c>
      <c r="G28" s="19">
        <v>4</v>
      </c>
      <c r="H28" s="19">
        <v>34</v>
      </c>
      <c r="I28" s="19">
        <v>3</v>
      </c>
      <c r="J28" s="20">
        <v>10</v>
      </c>
      <c r="K28" s="17">
        <f t="shared" si="0"/>
        <v>73</v>
      </c>
    </row>
    <row r="29" spans="2:11" x14ac:dyDescent="0.25">
      <c r="B29" s="7">
        <v>45714</v>
      </c>
      <c r="C29" s="13" t="s">
        <v>15</v>
      </c>
      <c r="D29" s="14" t="s">
        <v>18</v>
      </c>
      <c r="E29" s="19">
        <v>2</v>
      </c>
      <c r="F29" s="19">
        <v>22</v>
      </c>
      <c r="G29" s="19">
        <v>4</v>
      </c>
      <c r="H29" s="19">
        <v>36</v>
      </c>
      <c r="I29" s="19">
        <v>3</v>
      </c>
      <c r="J29" s="20">
        <v>10</v>
      </c>
      <c r="K29" s="17">
        <f t="shared" si="0"/>
        <v>77</v>
      </c>
    </row>
    <row r="30" spans="2:11" x14ac:dyDescent="0.25">
      <c r="B30" s="7">
        <v>45715</v>
      </c>
      <c r="C30" s="13" t="s">
        <v>16</v>
      </c>
      <c r="D30" s="14" t="s">
        <v>18</v>
      </c>
      <c r="E30" s="19">
        <v>2</v>
      </c>
      <c r="F30" s="19">
        <v>20</v>
      </c>
      <c r="G30" s="19">
        <v>4</v>
      </c>
      <c r="H30" s="19">
        <v>34</v>
      </c>
      <c r="I30" s="19">
        <v>3</v>
      </c>
      <c r="J30" s="20">
        <v>10</v>
      </c>
      <c r="K30" s="17">
        <f t="shared" si="0"/>
        <v>73</v>
      </c>
    </row>
    <row r="31" spans="2:11" x14ac:dyDescent="0.25">
      <c r="B31" s="7">
        <v>45716</v>
      </c>
      <c r="C31" s="13" t="s">
        <v>9</v>
      </c>
      <c r="D31" s="14" t="s">
        <v>10</v>
      </c>
      <c r="E31" s="19">
        <v>2</v>
      </c>
      <c r="F31" s="19">
        <v>17</v>
      </c>
      <c r="G31" s="19">
        <v>4</v>
      </c>
      <c r="H31" s="19">
        <v>32</v>
      </c>
      <c r="I31" s="19">
        <v>3</v>
      </c>
      <c r="J31" s="20">
        <v>9</v>
      </c>
      <c r="K31" s="17">
        <f t="shared" si="0"/>
        <v>67</v>
      </c>
    </row>
    <row r="32" spans="2:11" x14ac:dyDescent="0.25">
      <c r="B32" s="32" t="s">
        <v>31</v>
      </c>
      <c r="C32" s="27"/>
      <c r="D32" s="28"/>
      <c r="E32" s="29">
        <f t="shared" ref="E32:K32" si="1">SUM(E4:E31)</f>
        <v>42</v>
      </c>
      <c r="F32" s="29">
        <f t="shared" si="1"/>
        <v>354</v>
      </c>
      <c r="G32" s="29">
        <f t="shared" si="1"/>
        <v>92</v>
      </c>
      <c r="H32" s="29">
        <f t="shared" si="1"/>
        <v>632</v>
      </c>
      <c r="I32" s="29">
        <f t="shared" si="1"/>
        <v>68</v>
      </c>
      <c r="J32" s="29">
        <f t="shared" si="1"/>
        <v>177</v>
      </c>
      <c r="K32" s="29">
        <f t="shared" si="1"/>
        <v>1365</v>
      </c>
    </row>
  </sheetData>
  <mergeCells count="2">
    <mergeCell ref="B2:K2"/>
    <mergeCell ref="B32:D3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5"/>
  <sheetViews>
    <sheetView workbookViewId="0" zoomScale="130" zoomScaleNormal="130">
      <pane ySplit="3" topLeftCell="A13" activePane="bottomLeft" state="frozen"/>
      <selection pane="bottomLeft" activeCell="D9" sqref="D9"/>
    </sheetView>
  </sheetViews>
  <sheetFormatPr defaultRowHeight="16.5" outlineLevelRow="0" outlineLevelCol="0" x14ac:dyDescent="0.25" defaultColWidth="9" customHeight="1"/>
  <cols>
    <col min="2" max="2" width="14.75" customWidth="1"/>
    <col min="3" max="3" width="6.75" customWidth="1"/>
    <col min="5" max="5" width="14.625" customWidth="1"/>
    <col min="6" max="6" width="13" customWidth="1"/>
    <col min="7" max="7" width="13.875" customWidth="1"/>
    <col min="8" max="8" width="14.5" customWidth="1"/>
    <col min="9" max="9" width="13.875" customWidth="1"/>
    <col min="10" max="10" width="11.875" customWidth="1"/>
    <col min="11" max="11" width="12" customWidth="1"/>
  </cols>
  <sheetData>
    <row r="2" ht="21" customHeight="1" spans="2:1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 spans="2:11" x14ac:dyDescent="0.25">
      <c r="B3" s="4" t="s">
        <v>32</v>
      </c>
      <c r="C3" s="4" t="s">
        <v>2</v>
      </c>
      <c r="D3" s="4" t="s">
        <v>3</v>
      </c>
      <c r="E3" s="5" t="s">
        <v>30</v>
      </c>
      <c r="F3" s="5" t="s">
        <v>5</v>
      </c>
      <c r="G3" s="5" t="s">
        <v>26</v>
      </c>
      <c r="H3" s="5" t="s">
        <v>6</v>
      </c>
      <c r="I3" s="5" t="s">
        <v>27</v>
      </c>
      <c r="J3" s="6" t="s">
        <v>7</v>
      </c>
      <c r="K3" s="5" t="s">
        <v>8</v>
      </c>
    </row>
    <row r="4" spans="2:11" x14ac:dyDescent="0.25">
      <c r="B4" s="7">
        <v>45717</v>
      </c>
      <c r="C4" s="13" t="s">
        <v>11</v>
      </c>
      <c r="D4" s="9" t="s">
        <v>18</v>
      </c>
      <c r="E4" s="10">
        <v>2</v>
      </c>
      <c r="F4" s="10">
        <v>13</v>
      </c>
      <c r="G4" s="10">
        <v>4</v>
      </c>
      <c r="H4" s="10">
        <v>30</v>
      </c>
      <c r="I4" s="18">
        <v>3</v>
      </c>
      <c r="J4" s="11">
        <v>3</v>
      </c>
      <c r="K4" s="17">
        <f>SUM(E4:J4)</f>
        <v>55</v>
      </c>
    </row>
    <row r="5" spans="2:11" x14ac:dyDescent="0.25">
      <c r="B5" s="7">
        <v>45718</v>
      </c>
      <c r="C5" s="13" t="s">
        <v>12</v>
      </c>
      <c r="D5" s="14"/>
      <c r="E5" s="15"/>
      <c r="F5" s="15"/>
      <c r="G5" s="15"/>
      <c r="H5" s="15"/>
      <c r="I5" s="15"/>
      <c r="J5" s="16"/>
      <c r="K5" s="17">
        <f>SUM(E5:J5)</f>
        <v>0</v>
      </c>
    </row>
    <row r="6" spans="2:11" x14ac:dyDescent="0.25">
      <c r="B6" s="7">
        <v>45719</v>
      </c>
      <c r="C6" s="13" t="s">
        <v>13</v>
      </c>
      <c r="D6" s="14" t="s">
        <v>10</v>
      </c>
      <c r="E6" s="15">
        <v>2</v>
      </c>
      <c r="F6" s="15">
        <v>17</v>
      </c>
      <c r="G6" s="15">
        <v>4</v>
      </c>
      <c r="H6" s="15">
        <v>34</v>
      </c>
      <c r="I6" s="15">
        <v>3</v>
      </c>
      <c r="J6" s="16">
        <v>8</v>
      </c>
      <c r="K6" s="17">
        <f t="shared" ref="K6:K34" si="0">SUM(E6:J6)</f>
        <v>68</v>
      </c>
    </row>
    <row r="7" spans="2:11" x14ac:dyDescent="0.25">
      <c r="B7" s="7">
        <v>45720</v>
      </c>
      <c r="C7" s="13" t="s">
        <v>14</v>
      </c>
      <c r="D7" s="9" t="s">
        <v>18</v>
      </c>
      <c r="E7" s="15">
        <v>2</v>
      </c>
      <c r="F7" s="15">
        <v>18</v>
      </c>
      <c r="G7" s="15">
        <v>4</v>
      </c>
      <c r="H7" s="15">
        <v>36</v>
      </c>
      <c r="I7" s="15">
        <v>3</v>
      </c>
      <c r="J7" s="16">
        <v>8</v>
      </c>
      <c r="K7" s="17">
        <f t="shared" si="0"/>
        <v>71</v>
      </c>
    </row>
    <row r="8" spans="2:11" x14ac:dyDescent="0.25">
      <c r="B8" s="7">
        <v>45721</v>
      </c>
      <c r="C8" s="13" t="s">
        <v>15</v>
      </c>
      <c r="D8" s="14" t="s">
        <v>18</v>
      </c>
      <c r="E8" s="15">
        <v>2</v>
      </c>
      <c r="F8" s="15">
        <v>16</v>
      </c>
      <c r="G8" s="15">
        <v>4</v>
      </c>
      <c r="H8" s="15">
        <v>38</v>
      </c>
      <c r="I8" s="15">
        <v>5</v>
      </c>
      <c r="J8" s="16">
        <v>8</v>
      </c>
      <c r="K8" s="17">
        <f t="shared" si="0"/>
        <v>73</v>
      </c>
    </row>
    <row r="9" spans="2:11" x14ac:dyDescent="0.25">
      <c r="B9" s="7">
        <v>45722</v>
      </c>
      <c r="C9" s="13" t="s">
        <v>16</v>
      </c>
      <c r="D9" s="14" t="s">
        <v>17</v>
      </c>
      <c r="E9" s="15">
        <v>2</v>
      </c>
      <c r="F9" s="15">
        <v>16</v>
      </c>
      <c r="G9" s="15">
        <v>4</v>
      </c>
      <c r="H9" s="15">
        <v>33</v>
      </c>
      <c r="I9" s="15">
        <v>5</v>
      </c>
      <c r="J9" s="16">
        <v>8</v>
      </c>
      <c r="K9" s="17">
        <f t="shared" si="0"/>
        <v>68</v>
      </c>
    </row>
    <row r="10" spans="2:11" x14ac:dyDescent="0.25">
      <c r="B10" s="7">
        <v>45723</v>
      </c>
      <c r="C10" s="13" t="s">
        <v>9</v>
      </c>
      <c r="D10" s="14" t="s">
        <v>17</v>
      </c>
      <c r="E10" s="15">
        <v>2</v>
      </c>
      <c r="F10" s="15">
        <v>17</v>
      </c>
      <c r="G10" s="15">
        <v>4</v>
      </c>
      <c r="H10" s="15">
        <v>31</v>
      </c>
      <c r="I10" s="15">
        <v>5</v>
      </c>
      <c r="J10" s="16">
        <v>8</v>
      </c>
      <c r="K10" s="17">
        <f t="shared" si="0"/>
        <v>67</v>
      </c>
    </row>
    <row r="11" spans="2:11" x14ac:dyDescent="0.25">
      <c r="B11" s="7">
        <v>45724</v>
      </c>
      <c r="C11" s="13" t="s">
        <v>11</v>
      </c>
      <c r="D11" s="14" t="s">
        <v>18</v>
      </c>
      <c r="E11" s="15">
        <v>4</v>
      </c>
      <c r="F11" s="15">
        <v>15</v>
      </c>
      <c r="G11" s="15">
        <v>4</v>
      </c>
      <c r="H11" s="15">
        <v>31</v>
      </c>
      <c r="I11" s="15">
        <v>5</v>
      </c>
      <c r="J11" s="16">
        <v>6</v>
      </c>
      <c r="K11" s="17">
        <f t="shared" si="0"/>
        <v>65</v>
      </c>
    </row>
    <row r="12" spans="2:11" x14ac:dyDescent="0.25">
      <c r="B12" s="7">
        <v>45725</v>
      </c>
      <c r="C12" s="13" t="s">
        <v>12</v>
      </c>
      <c r="D12" s="14"/>
      <c r="E12" s="15"/>
      <c r="F12" s="15"/>
      <c r="G12" s="15"/>
      <c r="H12" s="15"/>
      <c r="I12" s="15"/>
      <c r="J12" s="16"/>
      <c r="K12" s="17">
        <f t="shared" si="0"/>
        <v>0</v>
      </c>
    </row>
    <row r="13" spans="2:11" x14ac:dyDescent="0.25">
      <c r="B13" s="7">
        <v>45726</v>
      </c>
      <c r="C13" s="13" t="s">
        <v>13</v>
      </c>
      <c r="D13" s="14" t="s">
        <v>10</v>
      </c>
      <c r="E13" s="15">
        <v>2</v>
      </c>
      <c r="F13" s="15">
        <v>18</v>
      </c>
      <c r="G13" s="15">
        <v>4</v>
      </c>
      <c r="H13" s="15">
        <v>30</v>
      </c>
      <c r="I13" s="15">
        <v>5</v>
      </c>
      <c r="J13" s="16">
        <v>7</v>
      </c>
      <c r="K13" s="17">
        <f t="shared" si="0"/>
        <v>66</v>
      </c>
    </row>
    <row r="14" spans="2:11" x14ac:dyDescent="0.25">
      <c r="B14" s="7">
        <v>45727</v>
      </c>
      <c r="C14" s="13" t="s">
        <v>14</v>
      </c>
      <c r="D14" s="14" t="s">
        <v>10</v>
      </c>
      <c r="E14" s="15">
        <v>2</v>
      </c>
      <c r="F14" s="15">
        <v>22</v>
      </c>
      <c r="G14" s="15">
        <v>4</v>
      </c>
      <c r="H14" s="15">
        <v>34</v>
      </c>
      <c r="I14" s="15">
        <v>5</v>
      </c>
      <c r="J14" s="16">
        <v>7</v>
      </c>
      <c r="K14" s="17">
        <f t="shared" si="0"/>
        <v>74</v>
      </c>
    </row>
    <row r="15" spans="2:11" x14ac:dyDescent="0.25">
      <c r="B15" s="7">
        <v>45728</v>
      </c>
      <c r="C15" s="13" t="s">
        <v>15</v>
      </c>
      <c r="D15" s="14" t="s">
        <v>17</v>
      </c>
      <c r="E15" s="15">
        <v>2</v>
      </c>
      <c r="F15" s="15">
        <v>19</v>
      </c>
      <c r="G15" s="15">
        <v>4</v>
      </c>
      <c r="H15" s="15">
        <v>35</v>
      </c>
      <c r="I15" s="15">
        <v>5</v>
      </c>
      <c r="J15" s="16">
        <v>8</v>
      </c>
      <c r="K15" s="17">
        <f t="shared" si="0"/>
        <v>73</v>
      </c>
    </row>
    <row r="16" spans="2:11" x14ac:dyDescent="0.25">
      <c r="B16" s="7">
        <v>45729</v>
      </c>
      <c r="C16" s="13" t="s">
        <v>16</v>
      </c>
      <c r="D16" s="14" t="s">
        <v>18</v>
      </c>
      <c r="E16" s="15">
        <v>3</v>
      </c>
      <c r="F16" s="15">
        <v>17</v>
      </c>
      <c r="G16" s="15">
        <v>4</v>
      </c>
      <c r="H16" s="15">
        <v>34</v>
      </c>
      <c r="I16" s="15">
        <v>5</v>
      </c>
      <c r="J16" s="16">
        <v>9</v>
      </c>
      <c r="K16" s="17">
        <f t="shared" si="0"/>
        <v>72</v>
      </c>
    </row>
    <row r="17" spans="2:11" x14ac:dyDescent="0.25">
      <c r="B17" s="7">
        <v>45730</v>
      </c>
      <c r="C17" s="13" t="s">
        <v>9</v>
      </c>
      <c r="D17" s="14" t="s">
        <v>18</v>
      </c>
      <c r="E17" s="15">
        <v>3</v>
      </c>
      <c r="F17" s="15">
        <v>18</v>
      </c>
      <c r="G17" s="15">
        <v>4</v>
      </c>
      <c r="H17" s="15">
        <v>35</v>
      </c>
      <c r="I17" s="15">
        <v>5</v>
      </c>
      <c r="J17" s="16">
        <v>7</v>
      </c>
      <c r="K17" s="17">
        <f t="shared" si="0"/>
        <v>72</v>
      </c>
    </row>
    <row r="18" spans="2:11" x14ac:dyDescent="0.25">
      <c r="B18" s="7">
        <v>45731</v>
      </c>
      <c r="C18" s="13" t="s">
        <v>11</v>
      </c>
      <c r="D18" s="14" t="s">
        <v>10</v>
      </c>
      <c r="E18" s="15">
        <v>2</v>
      </c>
      <c r="F18" s="15">
        <v>14</v>
      </c>
      <c r="G18" s="15">
        <v>4</v>
      </c>
      <c r="H18" s="15">
        <v>30</v>
      </c>
      <c r="I18" s="15">
        <v>5</v>
      </c>
      <c r="J18" s="16">
        <v>4</v>
      </c>
      <c r="K18" s="17">
        <f t="shared" si="0"/>
        <v>59</v>
      </c>
    </row>
    <row r="19" spans="2:11" x14ac:dyDescent="0.25">
      <c r="B19" s="7">
        <v>45732</v>
      </c>
      <c r="C19" s="13" t="s">
        <v>12</v>
      </c>
      <c r="D19" s="14"/>
      <c r="E19" s="15"/>
      <c r="F19" s="15"/>
      <c r="G19" s="15"/>
      <c r="H19" s="15"/>
      <c r="I19" s="15"/>
      <c r="J19" s="16"/>
      <c r="K19" s="17">
        <f t="shared" si="0"/>
        <v>0</v>
      </c>
    </row>
    <row r="20" spans="2:11" x14ac:dyDescent="0.25">
      <c r="B20" s="7">
        <v>45733</v>
      </c>
      <c r="C20" s="13" t="s">
        <v>13</v>
      </c>
      <c r="D20" s="14" t="s">
        <v>18</v>
      </c>
      <c r="E20" s="15">
        <v>3</v>
      </c>
      <c r="F20" s="15">
        <v>16</v>
      </c>
      <c r="G20" s="15">
        <v>4</v>
      </c>
      <c r="H20" s="15">
        <v>33</v>
      </c>
      <c r="I20" s="15">
        <v>5</v>
      </c>
      <c r="J20" s="16">
        <v>9</v>
      </c>
      <c r="K20" s="17">
        <f t="shared" si="0"/>
        <v>70</v>
      </c>
    </row>
    <row r="21" spans="2:11" x14ac:dyDescent="0.25">
      <c r="B21" s="7">
        <v>45734</v>
      </c>
      <c r="C21" s="13" t="s">
        <v>14</v>
      </c>
      <c r="D21" s="14" t="s">
        <v>18</v>
      </c>
      <c r="E21" s="15">
        <v>3</v>
      </c>
      <c r="F21" s="15">
        <v>18</v>
      </c>
      <c r="G21" s="15">
        <v>4</v>
      </c>
      <c r="H21" s="15">
        <v>37</v>
      </c>
      <c r="I21" s="15">
        <v>5</v>
      </c>
      <c r="J21" s="16">
        <v>9</v>
      </c>
      <c r="K21" s="17">
        <f t="shared" si="0"/>
        <v>76</v>
      </c>
    </row>
    <row r="22" spans="2:11" x14ac:dyDescent="0.25">
      <c r="B22" s="7">
        <v>45735</v>
      </c>
      <c r="C22" s="13" t="s">
        <v>15</v>
      </c>
      <c r="D22" s="14" t="s">
        <v>10</v>
      </c>
      <c r="E22" s="15">
        <v>0</v>
      </c>
      <c r="F22" s="15">
        <v>18</v>
      </c>
      <c r="G22" s="15">
        <v>4</v>
      </c>
      <c r="H22" s="15">
        <v>34</v>
      </c>
      <c r="I22" s="15">
        <v>5</v>
      </c>
      <c r="J22" s="16">
        <v>7</v>
      </c>
      <c r="K22" s="17">
        <f t="shared" si="0"/>
        <v>68</v>
      </c>
    </row>
    <row r="23" spans="2:11" x14ac:dyDescent="0.25">
      <c r="B23" s="7">
        <v>45736</v>
      </c>
      <c r="C23" s="13" t="s">
        <v>16</v>
      </c>
      <c r="D23" s="14" t="s">
        <v>10</v>
      </c>
      <c r="E23" s="15">
        <v>3</v>
      </c>
      <c r="F23" s="15">
        <v>21</v>
      </c>
      <c r="G23" s="15">
        <v>4</v>
      </c>
      <c r="H23" s="15">
        <v>37</v>
      </c>
      <c r="I23" s="15">
        <v>5</v>
      </c>
      <c r="J23" s="16">
        <v>8</v>
      </c>
      <c r="K23" s="17">
        <f t="shared" si="0"/>
        <v>78</v>
      </c>
    </row>
    <row r="24" spans="2:11" x14ac:dyDescent="0.25">
      <c r="B24" s="7">
        <v>45737</v>
      </c>
      <c r="C24" s="13" t="s">
        <v>9</v>
      </c>
      <c r="D24" s="14" t="s">
        <v>10</v>
      </c>
      <c r="E24" s="15">
        <v>3</v>
      </c>
      <c r="F24" s="18">
        <v>21</v>
      </c>
      <c r="G24" s="18">
        <v>4</v>
      </c>
      <c r="H24" s="15">
        <v>38</v>
      </c>
      <c r="I24" s="15">
        <v>5</v>
      </c>
      <c r="J24" s="16">
        <v>8</v>
      </c>
      <c r="K24" s="17">
        <f t="shared" si="0"/>
        <v>79</v>
      </c>
    </row>
    <row r="25" spans="2:11" x14ac:dyDescent="0.25">
      <c r="B25" s="7">
        <v>45738</v>
      </c>
      <c r="C25" s="13" t="s">
        <v>11</v>
      </c>
      <c r="D25" s="14" t="s">
        <v>10</v>
      </c>
      <c r="E25" s="15">
        <v>3</v>
      </c>
      <c r="F25" s="15">
        <v>22</v>
      </c>
      <c r="G25" s="15">
        <v>4</v>
      </c>
      <c r="H25" s="15">
        <v>33</v>
      </c>
      <c r="I25" s="15">
        <v>5</v>
      </c>
      <c r="J25" s="16">
        <v>6</v>
      </c>
      <c r="K25" s="17">
        <f t="shared" si="0"/>
        <v>73</v>
      </c>
    </row>
    <row r="26" spans="2:11" x14ac:dyDescent="0.25">
      <c r="B26" s="7">
        <v>45739</v>
      </c>
      <c r="C26" s="13" t="s">
        <v>12</v>
      </c>
      <c r="D26" s="14"/>
      <c r="E26" s="15"/>
      <c r="F26" s="15"/>
      <c r="G26" s="15"/>
      <c r="H26" s="15"/>
      <c r="I26" s="15"/>
      <c r="J26" s="16"/>
      <c r="K26" s="17">
        <f t="shared" si="0"/>
        <v>0</v>
      </c>
    </row>
    <row r="27" spans="2:11" x14ac:dyDescent="0.25">
      <c r="B27" s="7">
        <v>45740</v>
      </c>
      <c r="C27" s="13" t="s">
        <v>13</v>
      </c>
      <c r="D27" s="14" t="s">
        <v>10</v>
      </c>
      <c r="E27" s="15">
        <v>3</v>
      </c>
      <c r="F27" s="15">
        <v>20</v>
      </c>
      <c r="G27" s="15">
        <v>4</v>
      </c>
      <c r="H27" s="15">
        <v>36</v>
      </c>
      <c r="I27" s="15">
        <v>5</v>
      </c>
      <c r="J27" s="16">
        <v>8</v>
      </c>
      <c r="K27" s="17">
        <f t="shared" si="0"/>
        <v>76</v>
      </c>
    </row>
    <row r="28" spans="2:11" x14ac:dyDescent="0.25">
      <c r="B28" s="7">
        <v>45741</v>
      </c>
      <c r="C28" s="13" t="s">
        <v>14</v>
      </c>
      <c r="D28" s="14" t="s">
        <v>10</v>
      </c>
      <c r="E28" s="19">
        <v>3</v>
      </c>
      <c r="F28" s="19">
        <v>20</v>
      </c>
      <c r="G28" s="19">
        <v>4</v>
      </c>
      <c r="H28" s="19">
        <v>37</v>
      </c>
      <c r="I28" s="19">
        <v>5</v>
      </c>
      <c r="J28" s="20">
        <v>8</v>
      </c>
      <c r="K28" s="17">
        <f t="shared" si="0"/>
        <v>77</v>
      </c>
    </row>
    <row r="29" spans="2:11" x14ac:dyDescent="0.25">
      <c r="B29" s="7">
        <v>45742</v>
      </c>
      <c r="C29" s="13" t="s">
        <v>15</v>
      </c>
      <c r="D29" s="14" t="s">
        <v>10</v>
      </c>
      <c r="E29" s="19">
        <v>2</v>
      </c>
      <c r="F29" s="19">
        <v>21</v>
      </c>
      <c r="G29" s="19">
        <v>4</v>
      </c>
      <c r="H29" s="19">
        <v>39</v>
      </c>
      <c r="I29" s="19">
        <v>5</v>
      </c>
      <c r="J29" s="20">
        <v>7</v>
      </c>
      <c r="K29" s="17">
        <f t="shared" si="0"/>
        <v>78</v>
      </c>
    </row>
    <row r="30" spans="2:11" x14ac:dyDescent="0.25">
      <c r="B30" s="7">
        <v>45743</v>
      </c>
      <c r="C30" s="13" t="s">
        <v>16</v>
      </c>
      <c r="D30" s="14" t="s">
        <v>18</v>
      </c>
      <c r="E30" s="19">
        <v>3</v>
      </c>
      <c r="F30" s="19">
        <v>20</v>
      </c>
      <c r="G30" s="19">
        <v>4</v>
      </c>
      <c r="H30" s="19">
        <v>37</v>
      </c>
      <c r="I30" s="19">
        <v>5</v>
      </c>
      <c r="J30" s="20">
        <v>7</v>
      </c>
      <c r="K30" s="17">
        <f t="shared" si="0"/>
        <v>76</v>
      </c>
    </row>
    <row r="31" spans="2:11" x14ac:dyDescent="0.25">
      <c r="B31" s="7">
        <v>45744</v>
      </c>
      <c r="C31" s="13" t="s">
        <v>9</v>
      </c>
      <c r="D31" s="14" t="s">
        <v>18</v>
      </c>
      <c r="E31" s="19">
        <v>3</v>
      </c>
      <c r="F31" s="19">
        <v>20</v>
      </c>
      <c r="G31" s="19">
        <v>4</v>
      </c>
      <c r="H31" s="19">
        <v>37</v>
      </c>
      <c r="I31" s="19">
        <v>5</v>
      </c>
      <c r="J31" s="20">
        <v>7</v>
      </c>
      <c r="K31" s="17">
        <f t="shared" si="0"/>
        <v>76</v>
      </c>
    </row>
    <row r="32" spans="2:11" x14ac:dyDescent="0.25">
      <c r="B32" s="7">
        <v>45745</v>
      </c>
      <c r="C32" s="13" t="s">
        <v>11</v>
      </c>
      <c r="D32" s="14" t="s">
        <v>18</v>
      </c>
      <c r="E32" s="19">
        <v>2</v>
      </c>
      <c r="F32" s="19">
        <v>20</v>
      </c>
      <c r="G32" s="19">
        <v>3</v>
      </c>
      <c r="H32" s="19">
        <v>39</v>
      </c>
      <c r="I32" s="19">
        <v>5</v>
      </c>
      <c r="J32" s="20">
        <v>3</v>
      </c>
      <c r="K32" s="17">
        <f t="shared" si="0"/>
        <v>72</v>
      </c>
    </row>
    <row r="33" spans="2:11" x14ac:dyDescent="0.25">
      <c r="B33" s="7">
        <v>45746</v>
      </c>
      <c r="C33" s="13" t="s">
        <v>12</v>
      </c>
      <c r="D33" s="14"/>
      <c r="E33" s="30"/>
      <c r="F33" s="30"/>
      <c r="G33" s="30"/>
      <c r="H33" s="30"/>
      <c r="I33" s="30"/>
      <c r="J33" s="31"/>
      <c r="K33" s="17">
        <f t="shared" si="0"/>
        <v>0</v>
      </c>
    </row>
    <row r="34" spans="2:11" x14ac:dyDescent="0.25">
      <c r="B34" s="7">
        <v>45747</v>
      </c>
      <c r="C34" s="13" t="s">
        <v>13</v>
      </c>
      <c r="D34" s="14" t="s">
        <v>18</v>
      </c>
      <c r="E34" s="30">
        <v>2</v>
      </c>
      <c r="F34" s="30">
        <v>19</v>
      </c>
      <c r="G34" s="30">
        <v>4</v>
      </c>
      <c r="H34" s="30">
        <v>33</v>
      </c>
      <c r="I34" s="23">
        <v>5</v>
      </c>
      <c r="J34" s="31">
        <v>7</v>
      </c>
      <c r="K34" s="17">
        <f t="shared" si="0"/>
        <v>70</v>
      </c>
    </row>
    <row r="35" spans="2:11" x14ac:dyDescent="0.25">
      <c r="B35" s="32" t="s">
        <v>33</v>
      </c>
      <c r="C35" s="27"/>
      <c r="D35" s="28"/>
      <c r="E35" s="29">
        <f t="shared" ref="E35:K35" si="1">SUM(E4:E34)</f>
        <v>63</v>
      </c>
      <c r="F35" s="29">
        <f t="shared" si="1"/>
        <v>476</v>
      </c>
      <c r="G35" s="29">
        <f t="shared" si="1"/>
        <v>103</v>
      </c>
      <c r="H35" s="29">
        <f t="shared" si="1"/>
        <v>901</v>
      </c>
      <c r="I35" s="29">
        <f t="shared" si="1"/>
        <v>124</v>
      </c>
      <c r="J35" s="29">
        <f t="shared" si="1"/>
        <v>185</v>
      </c>
      <c r="K35" s="29">
        <f t="shared" si="1"/>
        <v>1852</v>
      </c>
    </row>
  </sheetData>
  <mergeCells count="2">
    <mergeCell ref="B2:K2"/>
    <mergeCell ref="B35:D3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4"/>
  <sheetViews>
    <sheetView workbookViewId="0" zoomScale="130" zoomScaleNormal="130">
      <pane ySplit="3" topLeftCell="A16" activePane="bottomLeft" state="frozen"/>
      <selection pane="bottomLeft" activeCell="D28" sqref="D28"/>
    </sheetView>
  </sheetViews>
  <sheetFormatPr defaultRowHeight="16.5" outlineLevelRow="0" outlineLevelCol="0" x14ac:dyDescent="0.25" defaultColWidth="9" customHeight="1"/>
  <cols>
    <col min="2" max="2" width="14.75" customWidth="1"/>
    <col min="3" max="3" width="6.75" customWidth="1"/>
    <col min="5" max="5" width="14.625" customWidth="1"/>
    <col min="6" max="6" width="13" customWidth="1"/>
    <col min="7" max="7" width="13.875" customWidth="1"/>
    <col min="8" max="8" width="14.5" customWidth="1"/>
    <col min="9" max="9" width="13.875" customWidth="1"/>
    <col min="10" max="10" width="11.875" customWidth="1"/>
    <col min="11" max="11" width="12" customWidth="1"/>
  </cols>
  <sheetData>
    <row r="2" ht="21" customHeight="1" spans="2:1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 spans="2:11" x14ac:dyDescent="0.25">
      <c r="B3" s="4" t="s">
        <v>34</v>
      </c>
      <c r="C3" s="4" t="s">
        <v>2</v>
      </c>
      <c r="D3" s="4" t="s">
        <v>3</v>
      </c>
      <c r="E3" s="5" t="s">
        <v>30</v>
      </c>
      <c r="F3" s="5" t="s">
        <v>5</v>
      </c>
      <c r="G3" s="5" t="s">
        <v>26</v>
      </c>
      <c r="H3" s="5" t="s">
        <v>6</v>
      </c>
      <c r="I3" s="5" t="s">
        <v>27</v>
      </c>
      <c r="J3" s="6" t="s">
        <v>7</v>
      </c>
      <c r="K3" s="5" t="s">
        <v>8</v>
      </c>
    </row>
    <row r="4" spans="2:11" x14ac:dyDescent="0.25">
      <c r="B4" s="7">
        <v>45748</v>
      </c>
      <c r="C4" s="13" t="s">
        <v>14</v>
      </c>
      <c r="D4" s="14" t="s">
        <v>18</v>
      </c>
      <c r="E4" s="10">
        <v>2</v>
      </c>
      <c r="F4" s="10">
        <v>21</v>
      </c>
      <c r="G4" s="10">
        <v>4</v>
      </c>
      <c r="H4" s="10">
        <v>33</v>
      </c>
      <c r="I4" s="18">
        <v>5</v>
      </c>
      <c r="J4" s="11">
        <v>9</v>
      </c>
      <c r="K4" s="17">
        <f>SUM(E4:J4)</f>
        <v>74</v>
      </c>
    </row>
    <row r="5" spans="2:11" x14ac:dyDescent="0.25">
      <c r="B5" s="7">
        <v>45749</v>
      </c>
      <c r="C5" s="13" t="s">
        <v>15</v>
      </c>
      <c r="D5" s="14" t="s">
        <v>10</v>
      </c>
      <c r="E5" s="15">
        <v>2</v>
      </c>
      <c r="F5" s="15">
        <v>19</v>
      </c>
      <c r="G5" s="15">
        <v>4</v>
      </c>
      <c r="H5" s="15">
        <v>33</v>
      </c>
      <c r="I5" s="15">
        <v>5</v>
      </c>
      <c r="J5" s="16">
        <v>9</v>
      </c>
      <c r="K5" s="17">
        <f>SUM(E5:J5)</f>
        <v>72</v>
      </c>
    </row>
    <row r="6" spans="2:11" x14ac:dyDescent="0.25">
      <c r="B6" s="7">
        <v>45750</v>
      </c>
      <c r="C6" s="13" t="s">
        <v>16</v>
      </c>
      <c r="D6" s="14" t="s">
        <v>10</v>
      </c>
      <c r="E6" s="15">
        <v>2</v>
      </c>
      <c r="F6" s="15">
        <v>19</v>
      </c>
      <c r="G6" s="15">
        <v>4</v>
      </c>
      <c r="H6" s="15">
        <v>32</v>
      </c>
      <c r="I6" s="15">
        <v>5</v>
      </c>
      <c r="J6" s="16">
        <v>9</v>
      </c>
      <c r="K6" s="17">
        <f t="shared" ref="K6:K33" si="0">SUM(E6:J6)</f>
        <v>71</v>
      </c>
    </row>
    <row r="7" spans="2:11" x14ac:dyDescent="0.25">
      <c r="B7" s="7">
        <v>45751</v>
      </c>
      <c r="C7" s="13" t="s">
        <v>9</v>
      </c>
      <c r="D7" s="14" t="s">
        <v>10</v>
      </c>
      <c r="E7" s="15"/>
      <c r="F7" s="15"/>
      <c r="G7" s="15"/>
      <c r="H7" s="15"/>
      <c r="I7" s="15"/>
      <c r="J7" s="16"/>
      <c r="K7" s="17">
        <f t="shared" si="0"/>
        <v>0</v>
      </c>
    </row>
    <row r="8" spans="2:11" x14ac:dyDescent="0.25">
      <c r="B8" s="7">
        <v>45752</v>
      </c>
      <c r="C8" s="13" t="s">
        <v>11</v>
      </c>
      <c r="D8" s="14" t="s">
        <v>17</v>
      </c>
      <c r="E8" s="15">
        <v>2</v>
      </c>
      <c r="F8" s="15">
        <v>9</v>
      </c>
      <c r="G8" s="15">
        <v>1</v>
      </c>
      <c r="H8" s="15">
        <v>22</v>
      </c>
      <c r="I8" s="15">
        <v>0</v>
      </c>
      <c r="J8" s="16">
        <v>6</v>
      </c>
      <c r="K8" s="17">
        <f t="shared" si="0"/>
        <v>40</v>
      </c>
    </row>
    <row r="9" spans="2:11" x14ac:dyDescent="0.25">
      <c r="B9" s="7">
        <v>45753</v>
      </c>
      <c r="C9" s="13" t="s">
        <v>12</v>
      </c>
      <c r="D9" s="14"/>
      <c r="E9" s="15"/>
      <c r="F9" s="15"/>
      <c r="G9" s="15"/>
      <c r="H9" s="15"/>
      <c r="I9" s="15"/>
      <c r="J9" s="16"/>
      <c r="K9" s="17">
        <f t="shared" si="0"/>
        <v>0</v>
      </c>
    </row>
    <row r="10" spans="2:11" x14ac:dyDescent="0.25">
      <c r="B10" s="7">
        <v>45754</v>
      </c>
      <c r="C10" s="13" t="s">
        <v>13</v>
      </c>
      <c r="D10" s="14" t="s">
        <v>18</v>
      </c>
      <c r="E10" s="15">
        <v>3</v>
      </c>
      <c r="F10" s="15">
        <v>18</v>
      </c>
      <c r="G10" s="15">
        <v>4</v>
      </c>
      <c r="H10" s="15">
        <v>34</v>
      </c>
      <c r="I10" s="15">
        <v>5</v>
      </c>
      <c r="J10" s="16">
        <v>6</v>
      </c>
      <c r="K10" s="17">
        <f t="shared" si="0"/>
        <v>70</v>
      </c>
    </row>
    <row r="11" spans="2:11" x14ac:dyDescent="0.25">
      <c r="B11" s="7">
        <v>45755</v>
      </c>
      <c r="C11" s="13" t="s">
        <v>14</v>
      </c>
      <c r="D11" s="14" t="s">
        <v>18</v>
      </c>
      <c r="E11" s="15">
        <v>4</v>
      </c>
      <c r="F11" s="15">
        <v>21</v>
      </c>
      <c r="G11" s="15">
        <v>4</v>
      </c>
      <c r="H11" s="15">
        <v>33</v>
      </c>
      <c r="I11" s="15">
        <v>5</v>
      </c>
      <c r="J11" s="16">
        <v>6</v>
      </c>
      <c r="K11" s="17">
        <f t="shared" si="0"/>
        <v>73</v>
      </c>
    </row>
    <row r="12" spans="2:11" x14ac:dyDescent="0.25">
      <c r="B12" s="7">
        <v>45756</v>
      </c>
      <c r="C12" s="13" t="s">
        <v>15</v>
      </c>
      <c r="D12" s="14" t="s">
        <v>10</v>
      </c>
      <c r="E12" s="15">
        <v>2</v>
      </c>
      <c r="F12" s="15">
        <v>21</v>
      </c>
      <c r="G12" s="15">
        <v>4</v>
      </c>
      <c r="H12" s="15">
        <v>31</v>
      </c>
      <c r="I12" s="15">
        <v>5</v>
      </c>
      <c r="J12" s="16">
        <v>9</v>
      </c>
      <c r="K12" s="17">
        <f t="shared" si="0"/>
        <v>72</v>
      </c>
    </row>
    <row r="13" spans="2:11" x14ac:dyDescent="0.25">
      <c r="B13" s="7">
        <v>45757</v>
      </c>
      <c r="C13" s="13" t="s">
        <v>16</v>
      </c>
      <c r="D13" s="14" t="s">
        <v>10</v>
      </c>
      <c r="E13" s="15">
        <v>4</v>
      </c>
      <c r="F13" s="15">
        <v>20</v>
      </c>
      <c r="G13" s="15">
        <v>4</v>
      </c>
      <c r="H13" s="15">
        <v>31</v>
      </c>
      <c r="I13" s="15">
        <v>5</v>
      </c>
      <c r="J13" s="16">
        <v>9</v>
      </c>
      <c r="K13" s="17">
        <f t="shared" si="0"/>
        <v>73</v>
      </c>
    </row>
    <row r="14" spans="2:11" x14ac:dyDescent="0.25">
      <c r="B14" s="7">
        <v>45758</v>
      </c>
      <c r="C14" s="13" t="s">
        <v>9</v>
      </c>
      <c r="D14" s="14" t="s">
        <v>18</v>
      </c>
      <c r="E14" s="15">
        <v>4</v>
      </c>
      <c r="F14" s="15">
        <v>23</v>
      </c>
      <c r="G14" s="15">
        <v>4</v>
      </c>
      <c r="H14" s="15">
        <v>30</v>
      </c>
      <c r="I14" s="15">
        <v>5</v>
      </c>
      <c r="J14" s="16">
        <v>8</v>
      </c>
      <c r="K14" s="17">
        <f t="shared" si="0"/>
        <v>74</v>
      </c>
    </row>
    <row r="15" spans="2:11" x14ac:dyDescent="0.25">
      <c r="B15" s="7">
        <v>45759</v>
      </c>
      <c r="C15" s="13" t="s">
        <v>11</v>
      </c>
      <c r="D15" s="14" t="s">
        <v>18</v>
      </c>
      <c r="E15" s="15">
        <v>2</v>
      </c>
      <c r="F15" s="15">
        <v>22</v>
      </c>
      <c r="G15" s="15">
        <v>4</v>
      </c>
      <c r="H15" s="15">
        <v>32</v>
      </c>
      <c r="I15" s="15">
        <v>4</v>
      </c>
      <c r="J15" s="16">
        <v>4</v>
      </c>
      <c r="K15" s="17">
        <f t="shared" si="0"/>
        <v>68</v>
      </c>
    </row>
    <row r="16" spans="2:11" x14ac:dyDescent="0.25">
      <c r="B16" s="7">
        <v>45760</v>
      </c>
      <c r="C16" s="13" t="s">
        <v>12</v>
      </c>
      <c r="D16" s="14"/>
      <c r="E16" s="15"/>
      <c r="F16" s="15"/>
      <c r="G16" s="15"/>
      <c r="H16" s="15"/>
      <c r="I16" s="15"/>
      <c r="J16" s="16"/>
      <c r="K16" s="17">
        <f t="shared" si="0"/>
        <v>0</v>
      </c>
    </row>
    <row r="17" spans="2:11" x14ac:dyDescent="0.25">
      <c r="B17" s="7">
        <v>45761</v>
      </c>
      <c r="C17" s="13" t="s">
        <v>13</v>
      </c>
      <c r="D17" s="14" t="s">
        <v>10</v>
      </c>
      <c r="E17" s="15">
        <v>4</v>
      </c>
      <c r="F17" s="15">
        <v>23</v>
      </c>
      <c r="G17" s="15">
        <v>4</v>
      </c>
      <c r="H17" s="15">
        <v>32</v>
      </c>
      <c r="I17" s="15">
        <v>4</v>
      </c>
      <c r="J17" s="16">
        <v>7</v>
      </c>
      <c r="K17" s="17">
        <f t="shared" si="0"/>
        <v>74</v>
      </c>
    </row>
    <row r="18" spans="2:11" x14ac:dyDescent="0.25">
      <c r="B18" s="7">
        <v>45762</v>
      </c>
      <c r="C18" s="13" t="s">
        <v>14</v>
      </c>
      <c r="D18" s="14" t="s">
        <v>10</v>
      </c>
      <c r="E18" s="15">
        <v>3</v>
      </c>
      <c r="F18" s="15">
        <v>20</v>
      </c>
      <c r="G18" s="15">
        <v>4</v>
      </c>
      <c r="H18" s="15">
        <v>32</v>
      </c>
      <c r="I18" s="15">
        <v>4</v>
      </c>
      <c r="J18" s="16">
        <v>8</v>
      </c>
      <c r="K18" s="17">
        <f t="shared" si="0"/>
        <v>71</v>
      </c>
    </row>
    <row r="19" spans="2:11" x14ac:dyDescent="0.25">
      <c r="B19" s="7">
        <v>45763</v>
      </c>
      <c r="C19" s="13" t="s">
        <v>15</v>
      </c>
      <c r="D19" s="14" t="s">
        <v>10</v>
      </c>
      <c r="E19" s="15">
        <v>3</v>
      </c>
      <c r="F19" s="15">
        <v>22</v>
      </c>
      <c r="G19" s="15">
        <v>4</v>
      </c>
      <c r="H19" s="15">
        <v>31</v>
      </c>
      <c r="I19" s="15">
        <v>4</v>
      </c>
      <c r="J19" s="16">
        <v>7</v>
      </c>
      <c r="K19" s="17">
        <f t="shared" si="0"/>
        <v>71</v>
      </c>
    </row>
    <row r="20" spans="2:11" x14ac:dyDescent="0.25">
      <c r="B20" s="7">
        <v>45764</v>
      </c>
      <c r="C20" s="13" t="s">
        <v>16</v>
      </c>
      <c r="D20" s="14" t="s">
        <v>10</v>
      </c>
      <c r="E20" s="15">
        <v>4</v>
      </c>
      <c r="F20" s="15">
        <v>21</v>
      </c>
      <c r="G20" s="15">
        <v>4</v>
      </c>
      <c r="H20" s="15">
        <v>29</v>
      </c>
      <c r="I20" s="15">
        <v>5</v>
      </c>
      <c r="J20" s="16">
        <v>8</v>
      </c>
      <c r="K20" s="17">
        <f t="shared" si="0"/>
        <v>71</v>
      </c>
    </row>
    <row r="21" spans="2:11" x14ac:dyDescent="0.25">
      <c r="B21" s="7">
        <v>45765</v>
      </c>
      <c r="C21" s="13" t="s">
        <v>9</v>
      </c>
      <c r="D21" s="14"/>
      <c r="E21" s="15"/>
      <c r="F21" s="15"/>
      <c r="G21" s="15" t="s">
        <v>35</v>
      </c>
      <c r="H21" s="15"/>
      <c r="I21" s="15"/>
      <c r="J21" s="16"/>
      <c r="K21" s="17">
        <f t="shared" si="0"/>
        <v>0</v>
      </c>
    </row>
    <row r="22" spans="2:11" x14ac:dyDescent="0.25">
      <c r="B22" s="7">
        <v>45766</v>
      </c>
      <c r="C22" s="13" t="s">
        <v>11</v>
      </c>
      <c r="D22" s="14"/>
      <c r="E22" s="15"/>
      <c r="F22" s="15"/>
      <c r="G22" s="15" t="s">
        <v>35</v>
      </c>
      <c r="H22" s="15"/>
      <c r="I22" s="15"/>
      <c r="J22" s="16"/>
      <c r="K22" s="17">
        <f t="shared" si="0"/>
        <v>0</v>
      </c>
    </row>
    <row r="23" spans="2:11" x14ac:dyDescent="0.25">
      <c r="B23" s="7">
        <v>45767</v>
      </c>
      <c r="C23" s="13" t="s">
        <v>12</v>
      </c>
      <c r="D23" s="14"/>
      <c r="E23" s="15"/>
      <c r="F23" s="15"/>
      <c r="G23" s="15" t="s">
        <v>35</v>
      </c>
      <c r="H23" s="15"/>
      <c r="I23" s="15"/>
      <c r="J23" s="16"/>
      <c r="K23" s="17">
        <f t="shared" si="0"/>
        <v>0</v>
      </c>
    </row>
    <row r="24" spans="2:11" x14ac:dyDescent="0.25">
      <c r="B24" s="7">
        <v>45768</v>
      </c>
      <c r="C24" s="13" t="s">
        <v>13</v>
      </c>
      <c r="D24" s="14"/>
      <c r="E24" s="15"/>
      <c r="F24" s="18"/>
      <c r="G24" s="18" t="s">
        <v>35</v>
      </c>
      <c r="H24" s="15"/>
      <c r="I24" s="15"/>
      <c r="J24" s="16"/>
      <c r="K24" s="17">
        <f t="shared" si="0"/>
        <v>0</v>
      </c>
    </row>
    <row r="25" spans="2:11" x14ac:dyDescent="0.25">
      <c r="B25" s="7">
        <v>45769</v>
      </c>
      <c r="C25" s="13" t="s">
        <v>14</v>
      </c>
      <c r="D25" s="14" t="s">
        <v>10</v>
      </c>
      <c r="E25" s="15">
        <v>4</v>
      </c>
      <c r="F25" s="15">
        <v>21</v>
      </c>
      <c r="G25" s="15">
        <v>4</v>
      </c>
      <c r="H25" s="15">
        <v>29</v>
      </c>
      <c r="I25" s="15">
        <v>5</v>
      </c>
      <c r="J25" s="16">
        <v>9</v>
      </c>
      <c r="K25" s="17">
        <f t="shared" si="0"/>
        <v>72</v>
      </c>
    </row>
    <row r="26" spans="2:11" x14ac:dyDescent="0.25">
      <c r="B26" s="7">
        <v>45770</v>
      </c>
      <c r="C26" s="13" t="s">
        <v>15</v>
      </c>
      <c r="D26" s="14" t="s">
        <v>10</v>
      </c>
      <c r="E26" s="15">
        <v>3</v>
      </c>
      <c r="F26" s="15">
        <v>24</v>
      </c>
      <c r="G26" s="15">
        <v>4</v>
      </c>
      <c r="H26" s="15">
        <v>30</v>
      </c>
      <c r="I26" s="15">
        <v>4</v>
      </c>
      <c r="J26" s="16">
        <v>9</v>
      </c>
      <c r="K26" s="17">
        <f t="shared" si="0"/>
        <v>74</v>
      </c>
    </row>
    <row r="27" spans="2:11" x14ac:dyDescent="0.25">
      <c r="B27" s="7">
        <v>45771</v>
      </c>
      <c r="C27" s="13" t="s">
        <v>16</v>
      </c>
      <c r="D27" s="14" t="s">
        <v>10</v>
      </c>
      <c r="E27" s="15">
        <v>2</v>
      </c>
      <c r="F27" s="15">
        <v>23</v>
      </c>
      <c r="G27" s="15">
        <v>4</v>
      </c>
      <c r="H27" s="15">
        <v>31</v>
      </c>
      <c r="I27" s="15">
        <v>5</v>
      </c>
      <c r="J27" s="16">
        <v>9</v>
      </c>
      <c r="K27" s="17">
        <f t="shared" si="0"/>
        <v>74</v>
      </c>
    </row>
    <row r="28" spans="2:11" x14ac:dyDescent="0.25">
      <c r="B28" s="7">
        <v>45772</v>
      </c>
      <c r="C28" s="13" t="s">
        <v>9</v>
      </c>
      <c r="D28" s="14" t="s">
        <v>17</v>
      </c>
      <c r="E28" s="19">
        <v>2</v>
      </c>
      <c r="F28" s="19">
        <v>24</v>
      </c>
      <c r="G28" s="19">
        <v>4</v>
      </c>
      <c r="H28" s="19">
        <v>31</v>
      </c>
      <c r="I28" s="19">
        <v>5</v>
      </c>
      <c r="J28" s="20">
        <v>10</v>
      </c>
      <c r="K28" s="17">
        <f t="shared" si="0"/>
        <v>76</v>
      </c>
    </row>
    <row r="29" spans="2:11" x14ac:dyDescent="0.25">
      <c r="B29" s="7">
        <v>45773</v>
      </c>
      <c r="C29" s="13" t="s">
        <v>11</v>
      </c>
      <c r="D29" s="14" t="s">
        <v>18</v>
      </c>
      <c r="E29" s="19">
        <v>2</v>
      </c>
      <c r="F29" s="19">
        <v>24</v>
      </c>
      <c r="G29" s="19">
        <v>4</v>
      </c>
      <c r="H29" s="19">
        <v>31</v>
      </c>
      <c r="I29" s="19">
        <v>5</v>
      </c>
      <c r="J29" s="20">
        <v>6</v>
      </c>
      <c r="K29" s="17">
        <f t="shared" si="0"/>
        <v>72</v>
      </c>
    </row>
    <row r="30" spans="2:11" x14ac:dyDescent="0.25">
      <c r="B30" s="7">
        <v>45774</v>
      </c>
      <c r="C30" s="13" t="s">
        <v>12</v>
      </c>
      <c r="D30" s="14"/>
      <c r="E30" s="19"/>
      <c r="F30" s="19"/>
      <c r="G30" s="19"/>
      <c r="H30" s="19"/>
      <c r="I30" s="19"/>
      <c r="J30" s="20"/>
      <c r="K30" s="17">
        <f t="shared" si="0"/>
        <v>0</v>
      </c>
    </row>
    <row r="31" spans="2:11" x14ac:dyDescent="0.25">
      <c r="B31" s="7">
        <v>45775</v>
      </c>
      <c r="C31" s="13" t="s">
        <v>13</v>
      </c>
      <c r="D31" s="14" t="s">
        <v>17</v>
      </c>
      <c r="E31" s="19">
        <v>2</v>
      </c>
      <c r="F31" s="19">
        <v>25</v>
      </c>
      <c r="G31" s="19">
        <v>4</v>
      </c>
      <c r="H31" s="19">
        <v>28</v>
      </c>
      <c r="I31" s="19">
        <v>5</v>
      </c>
      <c r="J31" s="20">
        <v>9</v>
      </c>
      <c r="K31" s="17">
        <f t="shared" si="0"/>
        <v>73</v>
      </c>
    </row>
    <row r="32" spans="2:11" x14ac:dyDescent="0.25">
      <c r="B32" s="7">
        <v>45776</v>
      </c>
      <c r="C32" s="13" t="s">
        <v>14</v>
      </c>
      <c r="D32" s="14" t="s">
        <v>10</v>
      </c>
      <c r="E32" s="19">
        <v>4</v>
      </c>
      <c r="F32" s="19">
        <v>25</v>
      </c>
      <c r="G32" s="19">
        <v>4</v>
      </c>
      <c r="H32" s="19">
        <v>34</v>
      </c>
      <c r="I32" s="19">
        <v>5</v>
      </c>
      <c r="J32" s="20">
        <v>9</v>
      </c>
      <c r="K32" s="17">
        <f t="shared" si="0"/>
        <v>81</v>
      </c>
    </row>
    <row r="33" spans="2:11" x14ac:dyDescent="0.25">
      <c r="B33" s="7">
        <v>45777</v>
      </c>
      <c r="C33" s="13" t="s">
        <v>15</v>
      </c>
      <c r="D33" s="14" t="s">
        <v>10</v>
      </c>
      <c r="E33" s="30">
        <v>4</v>
      </c>
      <c r="F33" s="30">
        <v>23</v>
      </c>
      <c r="G33" s="30">
        <v>4</v>
      </c>
      <c r="H33" s="30">
        <v>32</v>
      </c>
      <c r="I33" s="30">
        <v>5</v>
      </c>
      <c r="J33" s="31">
        <v>9</v>
      </c>
      <c r="K33" s="17">
        <f t="shared" si="0"/>
        <v>77</v>
      </c>
    </row>
    <row r="34" spans="2:11" x14ac:dyDescent="0.25">
      <c r="B34" s="32" t="s">
        <v>36</v>
      </c>
      <c r="C34" s="27"/>
      <c r="D34" s="28"/>
      <c r="E34" s="29">
        <f t="shared" ref="E34:K34" si="1">SUM(E4:E33)</f>
        <v>64</v>
      </c>
      <c r="F34" s="29">
        <f t="shared" si="1"/>
        <v>468</v>
      </c>
      <c r="G34" s="29">
        <f t="shared" si="1"/>
        <v>85</v>
      </c>
      <c r="H34" s="29">
        <f t="shared" si="1"/>
        <v>681</v>
      </c>
      <c r="I34" s="29">
        <f t="shared" si="1"/>
        <v>100</v>
      </c>
      <c r="J34" s="29">
        <f t="shared" si="1"/>
        <v>175</v>
      </c>
      <c r="K34" s="29">
        <f t="shared" si="1"/>
        <v>1573</v>
      </c>
    </row>
  </sheetData>
  <mergeCells count="2">
    <mergeCell ref="B2:K2"/>
    <mergeCell ref="B34:D34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5"/>
  <sheetViews>
    <sheetView workbookViewId="0" zoomScale="130" zoomScaleNormal="130">
      <pane ySplit="3" topLeftCell="A28" activePane="bottomLeft" state="frozen"/>
      <selection pane="bottomLeft" activeCell="D30" sqref="D30"/>
    </sheetView>
  </sheetViews>
  <sheetFormatPr defaultRowHeight="16.5" outlineLevelRow="0" outlineLevelCol="0" x14ac:dyDescent="0.25" defaultColWidth="9" customHeight="1"/>
  <cols>
    <col min="2" max="2" width="14.75" customWidth="1"/>
    <col min="3" max="3" width="6.75" customWidth="1"/>
    <col min="5" max="5" width="14.625" customWidth="1"/>
    <col min="6" max="6" width="13" customWidth="1"/>
    <col min="7" max="7" width="13.875" customWidth="1"/>
    <col min="8" max="8" width="14.5" customWidth="1"/>
    <col min="9" max="9" width="13.875" customWidth="1"/>
    <col min="10" max="10" width="11.875" customWidth="1"/>
    <col min="11" max="11" width="12" customWidth="1"/>
  </cols>
  <sheetData>
    <row r="2" ht="21" customHeight="1" spans="2:1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 spans="2:11" x14ac:dyDescent="0.25">
      <c r="B3" s="4" t="s">
        <v>37</v>
      </c>
      <c r="C3" s="4" t="s">
        <v>2</v>
      </c>
      <c r="D3" s="4" t="s">
        <v>3</v>
      </c>
      <c r="E3" s="5" t="s">
        <v>30</v>
      </c>
      <c r="F3" s="5" t="s">
        <v>5</v>
      </c>
      <c r="G3" s="5" t="s">
        <v>26</v>
      </c>
      <c r="H3" s="5" t="s">
        <v>6</v>
      </c>
      <c r="I3" s="5" t="s">
        <v>27</v>
      </c>
      <c r="J3" s="6" t="s">
        <v>7</v>
      </c>
      <c r="K3" s="5" t="s">
        <v>8</v>
      </c>
    </row>
    <row r="4" spans="2:11" x14ac:dyDescent="0.25">
      <c r="B4" s="7">
        <v>45778</v>
      </c>
      <c r="C4" s="13" t="s">
        <v>16</v>
      </c>
      <c r="D4" s="9"/>
      <c r="E4" s="10"/>
      <c r="F4" s="10"/>
      <c r="G4" s="10"/>
      <c r="H4" s="10"/>
      <c r="I4" s="18"/>
      <c r="J4" s="11"/>
      <c r="K4" s="17">
        <f>SUM(E4:J4)</f>
        <v>0</v>
      </c>
    </row>
    <row r="5" spans="2:11" x14ac:dyDescent="0.25">
      <c r="B5" s="7">
        <v>45779</v>
      </c>
      <c r="C5" s="13" t="s">
        <v>9</v>
      </c>
      <c r="D5" s="14" t="s">
        <v>10</v>
      </c>
      <c r="E5" s="15">
        <v>4</v>
      </c>
      <c r="F5" s="15">
        <v>21</v>
      </c>
      <c r="G5" s="15">
        <v>4</v>
      </c>
      <c r="H5" s="15">
        <v>32</v>
      </c>
      <c r="I5" s="15">
        <v>4</v>
      </c>
      <c r="J5" s="16">
        <v>7</v>
      </c>
      <c r="K5" s="17">
        <f>SUM(E5:J5)</f>
        <v>72</v>
      </c>
    </row>
    <row r="6" spans="2:11" x14ac:dyDescent="0.25">
      <c r="B6" s="7">
        <v>45780</v>
      </c>
      <c r="C6" s="13" t="s">
        <v>11</v>
      </c>
      <c r="D6" s="13" t="s">
        <v>10</v>
      </c>
      <c r="E6" s="15">
        <v>4</v>
      </c>
      <c r="F6" s="15">
        <v>21</v>
      </c>
      <c r="G6" s="15">
        <v>4</v>
      </c>
      <c r="H6" s="15">
        <v>30</v>
      </c>
      <c r="I6" s="15">
        <v>4</v>
      </c>
      <c r="J6" s="16">
        <v>5</v>
      </c>
      <c r="K6" s="17">
        <f t="shared" ref="K6:K34" si="0">SUM(E6:J6)</f>
        <v>68</v>
      </c>
    </row>
    <row r="7" spans="2:11" x14ac:dyDescent="0.25">
      <c r="B7" s="7">
        <v>45781</v>
      </c>
      <c r="C7" s="13" t="s">
        <v>12</v>
      </c>
      <c r="D7" s="14"/>
      <c r="E7" s="15"/>
      <c r="F7" s="15"/>
      <c r="G7" s="15"/>
      <c r="H7" s="15"/>
      <c r="I7" s="15"/>
      <c r="J7" s="16"/>
      <c r="K7" s="17">
        <f t="shared" si="0"/>
        <v>0</v>
      </c>
    </row>
    <row r="8" spans="2:11" x14ac:dyDescent="0.25">
      <c r="B8" s="7">
        <v>45782</v>
      </c>
      <c r="C8" s="13" t="s">
        <v>13</v>
      </c>
      <c r="D8" s="14"/>
      <c r="E8" s="15"/>
      <c r="F8" s="15"/>
      <c r="G8" s="15"/>
      <c r="H8" s="15"/>
      <c r="I8" s="15"/>
      <c r="J8" s="16"/>
      <c r="K8" s="17">
        <f t="shared" si="0"/>
        <v>0</v>
      </c>
    </row>
    <row r="9" spans="2:11" x14ac:dyDescent="0.25">
      <c r="B9" s="7">
        <v>45783</v>
      </c>
      <c r="C9" s="13" t="s">
        <v>14</v>
      </c>
      <c r="D9" s="14" t="s">
        <v>18</v>
      </c>
      <c r="E9" s="15">
        <v>3</v>
      </c>
      <c r="F9" s="15">
        <v>24</v>
      </c>
      <c r="G9" s="15">
        <v>4</v>
      </c>
      <c r="H9" s="15">
        <v>33</v>
      </c>
      <c r="I9" s="15">
        <v>5</v>
      </c>
      <c r="J9" s="16">
        <v>8</v>
      </c>
      <c r="K9" s="17">
        <f t="shared" si="0"/>
        <v>77</v>
      </c>
    </row>
    <row r="10" spans="2:11" x14ac:dyDescent="0.25">
      <c r="B10" s="7">
        <v>45784</v>
      </c>
      <c r="C10" s="13" t="s">
        <v>15</v>
      </c>
      <c r="D10" s="14" t="s">
        <v>17</v>
      </c>
      <c r="E10" s="15">
        <v>5</v>
      </c>
      <c r="F10" s="15">
        <v>24</v>
      </c>
      <c r="G10" s="15">
        <v>4</v>
      </c>
      <c r="H10" s="15">
        <v>34</v>
      </c>
      <c r="I10" s="15">
        <v>5</v>
      </c>
      <c r="J10" s="16">
        <v>9</v>
      </c>
      <c r="K10" s="17">
        <f t="shared" si="0"/>
        <v>81</v>
      </c>
    </row>
    <row r="11" spans="2:11" x14ac:dyDescent="0.25">
      <c r="B11" s="7">
        <v>45785</v>
      </c>
      <c r="C11" s="13" t="s">
        <v>16</v>
      </c>
      <c r="D11" s="13" t="s">
        <v>10</v>
      </c>
      <c r="E11" s="15">
        <v>3</v>
      </c>
      <c r="F11" s="15">
        <v>24</v>
      </c>
      <c r="G11" s="15">
        <v>4</v>
      </c>
      <c r="H11" s="15">
        <v>39</v>
      </c>
      <c r="I11" s="15">
        <v>5</v>
      </c>
      <c r="J11" s="16">
        <v>9</v>
      </c>
      <c r="K11" s="17">
        <f t="shared" si="0"/>
        <v>84</v>
      </c>
    </row>
    <row r="12" spans="2:11" x14ac:dyDescent="0.25">
      <c r="B12" s="7">
        <v>45786</v>
      </c>
      <c r="C12" s="13" t="s">
        <v>9</v>
      </c>
      <c r="D12" s="14" t="s">
        <v>18</v>
      </c>
      <c r="E12" s="15">
        <v>4</v>
      </c>
      <c r="F12" s="15">
        <v>24</v>
      </c>
      <c r="G12" s="15">
        <v>4</v>
      </c>
      <c r="H12" s="15">
        <v>41</v>
      </c>
      <c r="I12" s="15">
        <v>5</v>
      </c>
      <c r="J12" s="16">
        <v>9</v>
      </c>
      <c r="K12" s="17">
        <f t="shared" si="0"/>
        <v>87</v>
      </c>
    </row>
    <row r="13" spans="2:11" x14ac:dyDescent="0.25">
      <c r="B13" s="7">
        <v>45787</v>
      </c>
      <c r="C13" s="13" t="s">
        <v>11</v>
      </c>
      <c r="D13" s="14" t="s">
        <v>18</v>
      </c>
      <c r="E13" s="15">
        <v>3</v>
      </c>
      <c r="F13" s="15">
        <v>22</v>
      </c>
      <c r="G13" s="15">
        <v>4</v>
      </c>
      <c r="H13" s="15">
        <v>35</v>
      </c>
      <c r="I13" s="15">
        <v>5</v>
      </c>
      <c r="J13" s="16">
        <v>7</v>
      </c>
      <c r="K13" s="17">
        <f t="shared" si="0"/>
        <v>76</v>
      </c>
    </row>
    <row r="14" spans="2:11" x14ac:dyDescent="0.25">
      <c r="B14" s="7">
        <v>45788</v>
      </c>
      <c r="C14" s="13" t="s">
        <v>12</v>
      </c>
      <c r="D14" s="14"/>
      <c r="E14" s="15"/>
      <c r="F14" s="15"/>
      <c r="G14" s="15"/>
      <c r="H14" s="15"/>
      <c r="I14" s="15"/>
      <c r="J14" s="16"/>
      <c r="K14" s="17">
        <f t="shared" si="0"/>
        <v>0</v>
      </c>
    </row>
    <row r="15" spans="2:11" x14ac:dyDescent="0.25">
      <c r="B15" s="7">
        <v>45789</v>
      </c>
      <c r="C15" s="13" t="s">
        <v>13</v>
      </c>
      <c r="D15" s="13" t="s">
        <v>10</v>
      </c>
      <c r="E15" s="15">
        <v>3</v>
      </c>
      <c r="F15" s="15">
        <v>21</v>
      </c>
      <c r="G15" s="15">
        <v>4</v>
      </c>
      <c r="H15" s="15">
        <v>45</v>
      </c>
      <c r="I15" s="15">
        <v>4</v>
      </c>
      <c r="J15" s="16">
        <v>9</v>
      </c>
      <c r="K15" s="17">
        <f t="shared" si="0"/>
        <v>86</v>
      </c>
    </row>
    <row r="16" spans="2:11" x14ac:dyDescent="0.25">
      <c r="B16" s="7">
        <v>45790</v>
      </c>
      <c r="C16" s="13" t="s">
        <v>14</v>
      </c>
      <c r="D16" s="13" t="s">
        <v>10</v>
      </c>
      <c r="E16" s="15">
        <v>3</v>
      </c>
      <c r="F16" s="15">
        <v>25</v>
      </c>
      <c r="G16" s="15">
        <v>4</v>
      </c>
      <c r="H16" s="15">
        <v>44</v>
      </c>
      <c r="I16" s="15">
        <v>5</v>
      </c>
      <c r="J16" s="16">
        <v>9</v>
      </c>
      <c r="K16" s="17">
        <f t="shared" si="0"/>
        <v>90</v>
      </c>
    </row>
    <row r="17" spans="2:11" x14ac:dyDescent="0.25">
      <c r="B17" s="7">
        <v>45791</v>
      </c>
      <c r="C17" s="13" t="s">
        <v>15</v>
      </c>
      <c r="D17" s="13" t="s">
        <v>10</v>
      </c>
      <c r="E17" s="15">
        <v>3</v>
      </c>
      <c r="F17" s="15">
        <v>25</v>
      </c>
      <c r="G17" s="15">
        <v>5</v>
      </c>
      <c r="H17" s="15">
        <v>40</v>
      </c>
      <c r="I17" s="15">
        <v>5</v>
      </c>
      <c r="J17" s="16">
        <v>8</v>
      </c>
      <c r="K17" s="17">
        <f t="shared" si="0"/>
        <v>86</v>
      </c>
    </row>
    <row r="18" spans="2:11" x14ac:dyDescent="0.25">
      <c r="B18" s="7">
        <v>45792</v>
      </c>
      <c r="C18" s="13" t="s">
        <v>16</v>
      </c>
      <c r="D18" s="13" t="s">
        <v>10</v>
      </c>
      <c r="E18" s="15">
        <v>3</v>
      </c>
      <c r="F18" s="15">
        <v>23</v>
      </c>
      <c r="G18" s="15">
        <v>4</v>
      </c>
      <c r="H18" s="15">
        <v>41</v>
      </c>
      <c r="I18" s="15">
        <v>5</v>
      </c>
      <c r="J18" s="16">
        <v>9</v>
      </c>
      <c r="K18" s="17">
        <f t="shared" si="0"/>
        <v>85</v>
      </c>
    </row>
    <row r="19" spans="2:11" x14ac:dyDescent="0.25">
      <c r="B19" s="7">
        <v>45793</v>
      </c>
      <c r="C19" s="13" t="s">
        <v>9</v>
      </c>
      <c r="D19" s="13" t="s">
        <v>10</v>
      </c>
      <c r="E19" s="15">
        <v>3</v>
      </c>
      <c r="F19" s="15">
        <v>24</v>
      </c>
      <c r="G19" s="15">
        <v>4</v>
      </c>
      <c r="H19" s="15">
        <v>42</v>
      </c>
      <c r="I19" s="15">
        <v>5</v>
      </c>
      <c r="J19" s="16">
        <v>9</v>
      </c>
      <c r="K19" s="17">
        <f t="shared" si="0"/>
        <v>87</v>
      </c>
    </row>
    <row r="20" spans="2:11" x14ac:dyDescent="0.25">
      <c r="B20" s="7">
        <v>45794</v>
      </c>
      <c r="C20" s="13" t="s">
        <v>11</v>
      </c>
      <c r="D20" s="13" t="s">
        <v>10</v>
      </c>
      <c r="E20" s="15">
        <v>3</v>
      </c>
      <c r="F20" s="15">
        <v>25</v>
      </c>
      <c r="G20" s="15">
        <v>5</v>
      </c>
      <c r="H20" s="15">
        <v>37</v>
      </c>
      <c r="I20" s="15">
        <v>5</v>
      </c>
      <c r="J20" s="16">
        <v>3</v>
      </c>
      <c r="K20" s="17">
        <f t="shared" si="0"/>
        <v>78</v>
      </c>
    </row>
    <row r="21" spans="2:11" x14ac:dyDescent="0.25">
      <c r="B21" s="7">
        <v>45795</v>
      </c>
      <c r="C21" s="13" t="s">
        <v>12</v>
      </c>
      <c r="D21" s="14"/>
      <c r="E21" s="15"/>
      <c r="F21" s="15"/>
      <c r="G21" s="15"/>
      <c r="H21" s="15"/>
      <c r="I21" s="15"/>
      <c r="J21" s="16"/>
      <c r="K21" s="17">
        <f t="shared" si="0"/>
        <v>0</v>
      </c>
    </row>
    <row r="22" spans="2:11" x14ac:dyDescent="0.25">
      <c r="B22" s="7">
        <v>45796</v>
      </c>
      <c r="C22" s="13" t="s">
        <v>13</v>
      </c>
      <c r="D22" s="13" t="s">
        <v>10</v>
      </c>
      <c r="E22" s="15">
        <v>3</v>
      </c>
      <c r="F22" s="15">
        <v>23</v>
      </c>
      <c r="G22" s="15">
        <v>5</v>
      </c>
      <c r="H22" s="15">
        <v>40</v>
      </c>
      <c r="I22" s="15">
        <v>5</v>
      </c>
      <c r="J22" s="16">
        <v>7</v>
      </c>
      <c r="K22" s="17">
        <f t="shared" si="0"/>
        <v>83</v>
      </c>
    </row>
    <row r="23" spans="2:11" x14ac:dyDescent="0.25">
      <c r="B23" s="7">
        <v>45797</v>
      </c>
      <c r="C23" s="13" t="s">
        <v>14</v>
      </c>
      <c r="D23" s="13" t="s">
        <v>10</v>
      </c>
      <c r="E23" s="15">
        <v>3</v>
      </c>
      <c r="F23" s="15">
        <v>23</v>
      </c>
      <c r="G23" s="15">
        <v>5</v>
      </c>
      <c r="H23" s="15">
        <v>44</v>
      </c>
      <c r="I23" s="15">
        <v>5</v>
      </c>
      <c r="J23" s="16">
        <v>7</v>
      </c>
      <c r="K23" s="17">
        <f t="shared" si="0"/>
        <v>87</v>
      </c>
    </row>
    <row r="24" spans="2:11" x14ac:dyDescent="0.25">
      <c r="B24" s="7">
        <v>45798</v>
      </c>
      <c r="C24" s="13" t="s">
        <v>15</v>
      </c>
      <c r="D24" s="13" t="s">
        <v>10</v>
      </c>
      <c r="E24" s="15">
        <v>5</v>
      </c>
      <c r="F24" s="18">
        <v>18</v>
      </c>
      <c r="G24" s="18">
        <v>5</v>
      </c>
      <c r="H24" s="15">
        <v>44</v>
      </c>
      <c r="I24" s="15">
        <v>5</v>
      </c>
      <c r="J24" s="16">
        <v>8</v>
      </c>
      <c r="K24" s="17">
        <f t="shared" si="0"/>
        <v>85</v>
      </c>
    </row>
    <row r="25" spans="2:11" x14ac:dyDescent="0.25">
      <c r="B25" s="7">
        <v>45799</v>
      </c>
      <c r="C25" s="13" t="s">
        <v>16</v>
      </c>
      <c r="D25" s="13" t="s">
        <v>10</v>
      </c>
      <c r="E25" s="15">
        <v>0</v>
      </c>
      <c r="F25" s="15">
        <v>26</v>
      </c>
      <c r="G25" s="15">
        <v>5</v>
      </c>
      <c r="H25" s="15">
        <v>46</v>
      </c>
      <c r="I25" s="15">
        <v>5</v>
      </c>
      <c r="J25" s="16">
        <v>8</v>
      </c>
      <c r="K25" s="17">
        <f t="shared" si="0"/>
        <v>90</v>
      </c>
    </row>
    <row r="26" spans="2:11" x14ac:dyDescent="0.25">
      <c r="B26" s="7">
        <v>45800</v>
      </c>
      <c r="C26" s="13" t="s">
        <v>9</v>
      </c>
      <c r="D26" s="13" t="s">
        <v>10</v>
      </c>
      <c r="E26" s="15">
        <v>4</v>
      </c>
      <c r="F26" s="15">
        <v>27</v>
      </c>
      <c r="G26" s="15">
        <v>5</v>
      </c>
      <c r="H26" s="15">
        <v>45</v>
      </c>
      <c r="I26" s="15">
        <v>5</v>
      </c>
      <c r="J26" s="16">
        <v>8</v>
      </c>
      <c r="K26" s="17">
        <f t="shared" si="0"/>
        <v>94</v>
      </c>
    </row>
    <row r="27" spans="2:11" x14ac:dyDescent="0.25">
      <c r="B27" s="7">
        <v>45801</v>
      </c>
      <c r="C27" s="13" t="s">
        <v>11</v>
      </c>
      <c r="D27" s="14" t="s">
        <v>18</v>
      </c>
      <c r="E27" s="15">
        <v>0</v>
      </c>
      <c r="F27" s="15">
        <v>27</v>
      </c>
      <c r="G27" s="15">
        <v>5</v>
      </c>
      <c r="H27" s="15">
        <v>42</v>
      </c>
      <c r="I27" s="15">
        <v>5</v>
      </c>
      <c r="J27" s="16">
        <v>4</v>
      </c>
      <c r="K27" s="17">
        <f t="shared" si="0"/>
        <v>83</v>
      </c>
    </row>
    <row r="28" spans="2:11" x14ac:dyDescent="0.25">
      <c r="B28" s="7">
        <v>45802</v>
      </c>
      <c r="C28" s="13" t="s">
        <v>12</v>
      </c>
      <c r="D28" s="14"/>
      <c r="E28" s="19"/>
      <c r="F28" s="19"/>
      <c r="G28" s="19"/>
      <c r="H28" s="19"/>
      <c r="I28" s="19"/>
      <c r="J28" s="20"/>
      <c r="K28" s="17">
        <f t="shared" si="0"/>
        <v>0</v>
      </c>
    </row>
    <row r="29" spans="2:11" x14ac:dyDescent="0.25">
      <c r="B29" s="7">
        <v>45803</v>
      </c>
      <c r="C29" s="13" t="s">
        <v>13</v>
      </c>
      <c r="D29" s="13" t="s">
        <v>10</v>
      </c>
      <c r="E29" s="19">
        <v>5</v>
      </c>
      <c r="F29" s="19">
        <v>27</v>
      </c>
      <c r="G29" s="19">
        <v>5</v>
      </c>
      <c r="H29" s="19">
        <v>43</v>
      </c>
      <c r="I29" s="19">
        <v>5</v>
      </c>
      <c r="J29" s="20">
        <v>9</v>
      </c>
      <c r="K29" s="17">
        <f t="shared" si="0"/>
        <v>94</v>
      </c>
    </row>
    <row r="30" spans="2:11" x14ac:dyDescent="0.25">
      <c r="B30" s="7">
        <v>45804</v>
      </c>
      <c r="C30" s="13" t="s">
        <v>14</v>
      </c>
      <c r="D30" s="13" t="s">
        <v>10</v>
      </c>
      <c r="E30" s="19">
        <v>4</v>
      </c>
      <c r="F30" s="19">
        <v>25</v>
      </c>
      <c r="G30" s="19">
        <v>5</v>
      </c>
      <c r="H30" s="19">
        <v>45</v>
      </c>
      <c r="I30" s="19">
        <v>5</v>
      </c>
      <c r="J30" s="20">
        <v>9</v>
      </c>
      <c r="K30" s="17">
        <f t="shared" si="0"/>
        <v>93</v>
      </c>
    </row>
    <row r="31" spans="2:11" x14ac:dyDescent="0.25">
      <c r="B31" s="7">
        <v>45805</v>
      </c>
      <c r="C31" s="13" t="s">
        <v>15</v>
      </c>
      <c r="D31" s="14" t="s">
        <v>18</v>
      </c>
      <c r="E31" s="19">
        <v>0</v>
      </c>
      <c r="F31" s="19">
        <v>25</v>
      </c>
      <c r="G31" s="19">
        <v>5</v>
      </c>
      <c r="H31" s="19">
        <v>45</v>
      </c>
      <c r="I31" s="19">
        <v>5</v>
      </c>
      <c r="J31" s="20">
        <v>9</v>
      </c>
      <c r="K31" s="17">
        <f t="shared" si="0"/>
        <v>89</v>
      </c>
    </row>
    <row r="32" spans="2:11" x14ac:dyDescent="0.25">
      <c r="B32" s="7">
        <v>45806</v>
      </c>
      <c r="C32" s="13" t="s">
        <v>16</v>
      </c>
      <c r="D32" s="14" t="s">
        <v>17</v>
      </c>
      <c r="E32" s="19">
        <v>0</v>
      </c>
      <c r="F32" s="19">
        <v>27</v>
      </c>
      <c r="G32" s="19">
        <v>5</v>
      </c>
      <c r="H32" s="19">
        <v>45</v>
      </c>
      <c r="I32" s="19">
        <v>5</v>
      </c>
      <c r="J32" s="20">
        <v>8</v>
      </c>
      <c r="K32" s="17">
        <f t="shared" si="0"/>
        <v>90</v>
      </c>
    </row>
    <row r="33" spans="2:11" x14ac:dyDescent="0.25">
      <c r="B33" s="7">
        <v>45807</v>
      </c>
      <c r="C33" s="13" t="s">
        <v>9</v>
      </c>
      <c r="D33" s="14" t="s">
        <v>17</v>
      </c>
      <c r="E33" s="30">
        <v>5</v>
      </c>
      <c r="F33" s="30">
        <v>24</v>
      </c>
      <c r="G33" s="30">
        <v>5</v>
      </c>
      <c r="H33" s="30">
        <v>43</v>
      </c>
      <c r="I33" s="30">
        <v>5</v>
      </c>
      <c r="J33" s="31">
        <v>8</v>
      </c>
      <c r="K33" s="17">
        <f t="shared" si="0"/>
        <v>90</v>
      </c>
    </row>
    <row r="34" spans="2:11" x14ac:dyDescent="0.25">
      <c r="B34" s="7">
        <v>45808</v>
      </c>
      <c r="C34" s="13" t="s">
        <v>11</v>
      </c>
      <c r="D34" s="14"/>
      <c r="E34" s="30"/>
      <c r="F34" s="30"/>
      <c r="G34" s="30"/>
      <c r="H34" s="30"/>
      <c r="I34" s="23"/>
      <c r="J34" s="31"/>
      <c r="K34" s="17">
        <f t="shared" si="0"/>
        <v>0</v>
      </c>
    </row>
    <row r="35" spans="2:11" x14ac:dyDescent="0.25">
      <c r="B35" s="32" t="s">
        <v>38</v>
      </c>
      <c r="C35" s="27"/>
      <c r="D35" s="28"/>
      <c r="E35" s="29">
        <f t="shared" ref="E35:K35" si="1">SUM(E4:E34)</f>
        <v>73</v>
      </c>
      <c r="F35" s="29">
        <f t="shared" si="1"/>
        <v>575</v>
      </c>
      <c r="G35" s="29">
        <f t="shared" si="1"/>
        <v>109</v>
      </c>
      <c r="H35" s="29">
        <f t="shared" si="1"/>
        <v>975</v>
      </c>
      <c r="I35" s="29">
        <f t="shared" si="1"/>
        <v>117</v>
      </c>
      <c r="J35" s="29">
        <f t="shared" si="1"/>
        <v>186</v>
      </c>
      <c r="K35" s="29">
        <f t="shared" si="1"/>
        <v>2035</v>
      </c>
    </row>
  </sheetData>
  <mergeCells count="2">
    <mergeCell ref="B2:K2"/>
    <mergeCell ref="B35:D3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4"/>
  <sheetViews>
    <sheetView workbookViewId="0" zoomScale="145" zoomScaleNormal="145">
      <pane ySplit="3" topLeftCell="A25" activePane="bottomLeft" state="frozen"/>
      <selection pane="bottomLeft" activeCell="D28" sqref="D28"/>
    </sheetView>
  </sheetViews>
  <sheetFormatPr defaultRowHeight="16.5" outlineLevelRow="0" outlineLevelCol="0" x14ac:dyDescent="0.25" defaultColWidth="9" customHeight="1"/>
  <cols>
    <col min="2" max="2" width="14.75" customWidth="1"/>
    <col min="3" max="3" width="6.75" customWidth="1"/>
    <col min="5" max="5" width="14.625" customWidth="1"/>
    <col min="6" max="6" width="13" customWidth="1"/>
    <col min="7" max="7" width="13.875" customWidth="1"/>
    <col min="8" max="8" width="14.5" customWidth="1"/>
    <col min="9" max="10" width="13.875" customWidth="1"/>
    <col min="11" max="11" width="11.875" customWidth="1"/>
    <col min="12" max="12" width="12" customWidth="1"/>
  </cols>
  <sheetData>
    <row r="2" ht="21" customHeight="1" spans="2:12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2" x14ac:dyDescent="0.25">
      <c r="B3" s="4" t="s">
        <v>39</v>
      </c>
      <c r="C3" s="4" t="s">
        <v>2</v>
      </c>
      <c r="D3" s="4" t="s">
        <v>3</v>
      </c>
      <c r="E3" s="5" t="s">
        <v>30</v>
      </c>
      <c r="F3" s="5" t="s">
        <v>5</v>
      </c>
      <c r="G3" s="5" t="s">
        <v>26</v>
      </c>
      <c r="H3" s="5" t="s">
        <v>6</v>
      </c>
      <c r="I3" s="5" t="s">
        <v>27</v>
      </c>
      <c r="J3" s="5" t="s">
        <v>40</v>
      </c>
      <c r="K3" s="6" t="s">
        <v>7</v>
      </c>
      <c r="L3" s="5" t="s">
        <v>8</v>
      </c>
    </row>
    <row r="4" spans="2:12" x14ac:dyDescent="0.25">
      <c r="B4" s="7">
        <v>45809</v>
      </c>
      <c r="C4" s="13" t="s">
        <v>12</v>
      </c>
      <c r="D4" s="14"/>
      <c r="E4" s="10"/>
      <c r="F4" s="10"/>
      <c r="G4" s="10"/>
      <c r="H4" s="10"/>
      <c r="I4" s="18"/>
      <c r="J4" s="34"/>
      <c r="K4" s="11"/>
      <c r="L4" s="17">
        <f>SUM(E4:K4)</f>
        <v>0</v>
      </c>
    </row>
    <row r="5" spans="2:12" x14ac:dyDescent="0.25">
      <c r="B5" s="7">
        <v>45810</v>
      </c>
      <c r="C5" s="13" t="s">
        <v>13</v>
      </c>
      <c r="D5" s="14" t="s">
        <v>18</v>
      </c>
      <c r="E5" s="15">
        <v>4</v>
      </c>
      <c r="F5" s="15">
        <v>23</v>
      </c>
      <c r="G5" s="15">
        <v>5</v>
      </c>
      <c r="H5" s="15">
        <v>41</v>
      </c>
      <c r="I5" s="15">
        <v>5</v>
      </c>
      <c r="J5" s="15"/>
      <c r="K5" s="16">
        <v>8</v>
      </c>
      <c r="L5" s="17">
        <f>SUM(E5:K5)</f>
        <v>86</v>
      </c>
    </row>
    <row r="6" spans="2:12" x14ac:dyDescent="0.25">
      <c r="B6" s="7">
        <v>45811</v>
      </c>
      <c r="C6" s="13" t="s">
        <v>14</v>
      </c>
      <c r="D6" s="14" t="s">
        <v>18</v>
      </c>
      <c r="E6" s="15">
        <v>4</v>
      </c>
      <c r="F6" s="15">
        <v>25</v>
      </c>
      <c r="G6" s="15">
        <v>5</v>
      </c>
      <c r="H6" s="15">
        <v>41</v>
      </c>
      <c r="I6" s="15">
        <v>5</v>
      </c>
      <c r="J6" s="15"/>
      <c r="K6" s="16">
        <v>9</v>
      </c>
      <c r="L6" s="17">
        <f t="shared" ref="L6:L33" si="0">SUM(E6:K6)</f>
        <v>89</v>
      </c>
    </row>
    <row r="7" spans="2:12" x14ac:dyDescent="0.25">
      <c r="B7" s="7">
        <v>45812</v>
      </c>
      <c r="C7" s="13" t="s">
        <v>15</v>
      </c>
      <c r="D7" s="14" t="s">
        <v>17</v>
      </c>
      <c r="E7" s="15">
        <v>5</v>
      </c>
      <c r="F7" s="15">
        <v>25</v>
      </c>
      <c r="G7" s="15">
        <v>5</v>
      </c>
      <c r="H7" s="15">
        <v>38</v>
      </c>
      <c r="I7" s="15">
        <v>5</v>
      </c>
      <c r="J7" s="15"/>
      <c r="K7" s="16">
        <v>9</v>
      </c>
      <c r="L7" s="17">
        <f t="shared" si="0"/>
        <v>87</v>
      </c>
    </row>
    <row r="8" spans="2:12" x14ac:dyDescent="0.25">
      <c r="B8" s="7">
        <v>45813</v>
      </c>
      <c r="C8" s="13" t="s">
        <v>16</v>
      </c>
      <c r="D8" s="14" t="s">
        <v>18</v>
      </c>
      <c r="E8" s="15">
        <v>5</v>
      </c>
      <c r="F8" s="15">
        <v>25</v>
      </c>
      <c r="G8" s="15">
        <v>5</v>
      </c>
      <c r="H8" s="15">
        <v>40</v>
      </c>
      <c r="I8" s="15">
        <v>5</v>
      </c>
      <c r="J8" s="15"/>
      <c r="K8" s="16">
        <v>9</v>
      </c>
      <c r="L8" s="17">
        <f t="shared" si="0"/>
        <v>89</v>
      </c>
    </row>
    <row r="9" spans="2:12" x14ac:dyDescent="0.25">
      <c r="B9" s="7">
        <v>45814</v>
      </c>
      <c r="C9" s="13" t="s">
        <v>9</v>
      </c>
      <c r="D9" s="13" t="s">
        <v>10</v>
      </c>
      <c r="E9" s="15">
        <v>5</v>
      </c>
      <c r="F9" s="15">
        <v>27</v>
      </c>
      <c r="G9" s="15">
        <v>5</v>
      </c>
      <c r="H9" s="15">
        <v>40</v>
      </c>
      <c r="I9" s="15">
        <v>5</v>
      </c>
      <c r="J9" s="15"/>
      <c r="K9" s="16">
        <v>9</v>
      </c>
      <c r="L9" s="17">
        <f t="shared" si="0"/>
        <v>91</v>
      </c>
    </row>
    <row r="10" spans="2:12" x14ac:dyDescent="0.25">
      <c r="B10" s="7">
        <v>45815</v>
      </c>
      <c r="C10" s="13" t="s">
        <v>11</v>
      </c>
      <c r="D10" s="13" t="s">
        <v>10</v>
      </c>
      <c r="E10" s="15">
        <v>5</v>
      </c>
      <c r="F10" s="15">
        <v>24</v>
      </c>
      <c r="G10" s="15">
        <v>5</v>
      </c>
      <c r="H10" s="15">
        <v>39</v>
      </c>
      <c r="I10" s="15">
        <v>5</v>
      </c>
      <c r="J10" s="15"/>
      <c r="K10" s="16">
        <v>4</v>
      </c>
      <c r="L10" s="17">
        <f t="shared" si="0"/>
        <v>82</v>
      </c>
    </row>
    <row r="11" spans="2:12" x14ac:dyDescent="0.25">
      <c r="B11" s="7">
        <v>45816</v>
      </c>
      <c r="C11" s="13" t="s">
        <v>12</v>
      </c>
      <c r="D11" s="14"/>
      <c r="E11" s="15"/>
      <c r="F11" s="15"/>
      <c r="G11" s="15"/>
      <c r="H11" s="15"/>
      <c r="I11" s="15"/>
      <c r="J11" s="15"/>
      <c r="K11" s="16"/>
      <c r="L11" s="17">
        <f t="shared" si="0"/>
        <v>0</v>
      </c>
    </row>
    <row r="12" spans="2:12" x14ac:dyDescent="0.25">
      <c r="B12" s="7">
        <v>45817</v>
      </c>
      <c r="C12" s="13" t="s">
        <v>13</v>
      </c>
      <c r="D12" s="13" t="s">
        <v>10</v>
      </c>
      <c r="E12" s="15">
        <v>3</v>
      </c>
      <c r="F12" s="15">
        <v>23</v>
      </c>
      <c r="G12" s="15">
        <v>5</v>
      </c>
      <c r="H12" s="15">
        <v>42</v>
      </c>
      <c r="I12" s="15">
        <v>5</v>
      </c>
      <c r="J12" s="15"/>
      <c r="K12" s="16">
        <v>9</v>
      </c>
      <c r="L12" s="17">
        <f t="shared" si="0"/>
        <v>87</v>
      </c>
    </row>
    <row r="13" spans="2:12" x14ac:dyDescent="0.25">
      <c r="B13" s="7">
        <v>45818</v>
      </c>
      <c r="C13" s="13" t="s">
        <v>14</v>
      </c>
      <c r="D13" s="13" t="s">
        <v>10</v>
      </c>
      <c r="E13" s="15">
        <v>3</v>
      </c>
      <c r="F13" s="15">
        <v>22</v>
      </c>
      <c r="G13" s="15">
        <v>5</v>
      </c>
      <c r="H13" s="15">
        <v>42</v>
      </c>
      <c r="I13" s="15">
        <v>5</v>
      </c>
      <c r="J13" s="15"/>
      <c r="K13" s="16">
        <v>9</v>
      </c>
      <c r="L13" s="17">
        <f t="shared" si="0"/>
        <v>86</v>
      </c>
    </row>
    <row r="14" spans="2:12" x14ac:dyDescent="0.25">
      <c r="B14" s="7">
        <v>45819</v>
      </c>
      <c r="C14" s="13" t="s">
        <v>15</v>
      </c>
      <c r="D14" s="14" t="s">
        <v>18</v>
      </c>
      <c r="E14" s="15">
        <v>3</v>
      </c>
      <c r="F14" s="15">
        <v>20</v>
      </c>
      <c r="G14" s="15">
        <v>5</v>
      </c>
      <c r="H14" s="15">
        <v>42</v>
      </c>
      <c r="I14" s="15">
        <v>5</v>
      </c>
      <c r="J14" s="15"/>
      <c r="K14" s="16">
        <v>8</v>
      </c>
      <c r="L14" s="17">
        <f t="shared" si="0"/>
        <v>83</v>
      </c>
    </row>
    <row r="15" spans="2:12" x14ac:dyDescent="0.25">
      <c r="B15" s="7">
        <v>45820</v>
      </c>
      <c r="C15" s="13" t="s">
        <v>16</v>
      </c>
      <c r="D15" s="14" t="s">
        <v>18</v>
      </c>
      <c r="E15" s="15">
        <v>3</v>
      </c>
      <c r="F15" s="15">
        <v>20</v>
      </c>
      <c r="G15" s="15">
        <v>5</v>
      </c>
      <c r="H15" s="15">
        <v>39</v>
      </c>
      <c r="I15" s="15">
        <v>5</v>
      </c>
      <c r="J15" s="15"/>
      <c r="K15" s="16">
        <v>9</v>
      </c>
      <c r="L15" s="17">
        <f t="shared" si="0"/>
        <v>81</v>
      </c>
    </row>
    <row r="16" spans="2:12" x14ac:dyDescent="0.25">
      <c r="B16" s="7">
        <v>45821</v>
      </c>
      <c r="C16" s="13" t="s">
        <v>9</v>
      </c>
      <c r="D16" s="14" t="s">
        <v>17</v>
      </c>
      <c r="E16" s="15">
        <v>3</v>
      </c>
      <c r="F16" s="15">
        <v>23</v>
      </c>
      <c r="G16" s="15">
        <v>5</v>
      </c>
      <c r="H16" s="15">
        <v>42</v>
      </c>
      <c r="I16" s="15">
        <v>5</v>
      </c>
      <c r="J16" s="15"/>
      <c r="K16" s="16">
        <v>9</v>
      </c>
      <c r="L16" s="17">
        <f t="shared" si="0"/>
        <v>87</v>
      </c>
    </row>
    <row r="17" spans="2:12" x14ac:dyDescent="0.25">
      <c r="B17" s="7">
        <v>45822</v>
      </c>
      <c r="C17" s="13" t="s">
        <v>11</v>
      </c>
      <c r="D17" s="14" t="s">
        <v>18</v>
      </c>
      <c r="E17" s="15">
        <v>3</v>
      </c>
      <c r="F17" s="15">
        <v>25</v>
      </c>
      <c r="G17" s="15">
        <v>5</v>
      </c>
      <c r="H17" s="15">
        <v>39</v>
      </c>
      <c r="I17" s="15">
        <v>5</v>
      </c>
      <c r="J17" s="15"/>
      <c r="K17" s="16">
        <v>5</v>
      </c>
      <c r="L17" s="17">
        <f t="shared" si="0"/>
        <v>82</v>
      </c>
    </row>
    <row r="18" spans="2:12" x14ac:dyDescent="0.25">
      <c r="B18" s="7">
        <v>45823</v>
      </c>
      <c r="C18" s="13" t="s">
        <v>12</v>
      </c>
      <c r="D18" s="14"/>
      <c r="E18" s="15"/>
      <c r="F18" s="15"/>
      <c r="G18" s="15"/>
      <c r="H18" s="15"/>
      <c r="I18" s="15"/>
      <c r="J18" s="15"/>
      <c r="K18" s="16"/>
      <c r="L18" s="17">
        <f t="shared" si="0"/>
        <v>0</v>
      </c>
    </row>
    <row r="19" spans="2:12" x14ac:dyDescent="0.25">
      <c r="B19" s="7">
        <v>45824</v>
      </c>
      <c r="C19" s="13" t="s">
        <v>13</v>
      </c>
      <c r="D19" s="14" t="s">
        <v>18</v>
      </c>
      <c r="E19" s="15">
        <v>3</v>
      </c>
      <c r="F19" s="15">
        <v>23</v>
      </c>
      <c r="G19" s="15">
        <v>5</v>
      </c>
      <c r="H19" s="15">
        <v>39</v>
      </c>
      <c r="I19" s="15">
        <v>5</v>
      </c>
      <c r="J19" s="15"/>
      <c r="K19" s="16">
        <v>9</v>
      </c>
      <c r="L19" s="17">
        <f t="shared" si="0"/>
        <v>84</v>
      </c>
    </row>
    <row r="20" spans="2:12" x14ac:dyDescent="0.25">
      <c r="B20" s="7">
        <v>45825</v>
      </c>
      <c r="C20" s="13" t="s">
        <v>14</v>
      </c>
      <c r="D20" s="14" t="s">
        <v>17</v>
      </c>
      <c r="E20" s="15">
        <v>4</v>
      </c>
      <c r="F20" s="15">
        <v>4</v>
      </c>
      <c r="G20" s="15">
        <v>5</v>
      </c>
      <c r="H20" s="15">
        <v>29</v>
      </c>
      <c r="I20" s="15">
        <v>5</v>
      </c>
      <c r="J20" s="15">
        <v>3</v>
      </c>
      <c r="K20" s="16">
        <v>9</v>
      </c>
      <c r="L20" s="17">
        <f t="shared" si="0"/>
        <v>59</v>
      </c>
    </row>
    <row r="21" spans="2:12" x14ac:dyDescent="0.25">
      <c r="B21" s="7">
        <v>45826</v>
      </c>
      <c r="C21" s="13" t="s">
        <v>15</v>
      </c>
      <c r="D21" s="14" t="s">
        <v>10</v>
      </c>
      <c r="E21" s="15">
        <v>4</v>
      </c>
      <c r="F21" s="15">
        <v>22</v>
      </c>
      <c r="G21" s="15">
        <v>5</v>
      </c>
      <c r="H21" s="15">
        <v>44</v>
      </c>
      <c r="I21" s="15">
        <v>5</v>
      </c>
      <c r="J21" s="15">
        <v>2</v>
      </c>
      <c r="K21" s="16">
        <v>8</v>
      </c>
      <c r="L21" s="17">
        <f t="shared" si="0"/>
        <v>90</v>
      </c>
    </row>
    <row r="22" spans="2:12" x14ac:dyDescent="0.25">
      <c r="B22" s="7">
        <v>45827</v>
      </c>
      <c r="C22" s="13" t="s">
        <v>16</v>
      </c>
      <c r="D22" s="14" t="s">
        <v>17</v>
      </c>
      <c r="E22" s="15">
        <v>0</v>
      </c>
      <c r="F22" s="15">
        <v>24</v>
      </c>
      <c r="G22" s="15">
        <v>5</v>
      </c>
      <c r="H22" s="15">
        <v>42</v>
      </c>
      <c r="I22" s="15">
        <v>5</v>
      </c>
      <c r="J22" s="15">
        <v>0</v>
      </c>
      <c r="K22" s="16">
        <v>9</v>
      </c>
      <c r="L22" s="17">
        <f t="shared" si="0"/>
        <v>85</v>
      </c>
    </row>
    <row r="23" spans="2:12" x14ac:dyDescent="0.25">
      <c r="B23" s="7">
        <v>45828</v>
      </c>
      <c r="C23" s="13" t="s">
        <v>9</v>
      </c>
      <c r="D23" s="14" t="s">
        <v>18</v>
      </c>
      <c r="E23" s="15">
        <v>3</v>
      </c>
      <c r="F23" s="15">
        <v>21</v>
      </c>
      <c r="G23" s="15">
        <v>5</v>
      </c>
      <c r="H23" s="15">
        <v>47</v>
      </c>
      <c r="I23" s="15">
        <v>5</v>
      </c>
      <c r="J23" s="15">
        <v>0</v>
      </c>
      <c r="K23" s="16">
        <v>9</v>
      </c>
      <c r="L23" s="17">
        <f t="shared" si="0"/>
        <v>90</v>
      </c>
    </row>
    <row r="24" spans="2:12" x14ac:dyDescent="0.25">
      <c r="B24" s="7">
        <v>45829</v>
      </c>
      <c r="C24" s="13" t="s">
        <v>11</v>
      </c>
      <c r="D24" s="14" t="s">
        <v>10</v>
      </c>
      <c r="E24" s="15">
        <v>3</v>
      </c>
      <c r="F24" s="18">
        <v>21</v>
      </c>
      <c r="G24" s="18">
        <v>5</v>
      </c>
      <c r="H24" s="15">
        <v>44</v>
      </c>
      <c r="I24" s="15">
        <v>5</v>
      </c>
      <c r="J24" s="15">
        <v>0</v>
      </c>
      <c r="K24" s="16">
        <v>5</v>
      </c>
      <c r="L24" s="17">
        <f t="shared" si="0"/>
        <v>83</v>
      </c>
    </row>
    <row r="25" spans="2:12" x14ac:dyDescent="0.25">
      <c r="B25" s="7">
        <v>45830</v>
      </c>
      <c r="C25" s="13" t="s">
        <v>12</v>
      </c>
      <c r="D25" s="14"/>
      <c r="E25" s="15"/>
      <c r="F25" s="15"/>
      <c r="G25" s="15"/>
      <c r="H25" s="15"/>
      <c r="I25" s="15"/>
      <c r="J25" s="15"/>
      <c r="K25" s="16"/>
      <c r="L25" s="17">
        <f t="shared" si="0"/>
        <v>0</v>
      </c>
    </row>
    <row r="26" spans="2:12" x14ac:dyDescent="0.25">
      <c r="B26" s="7">
        <v>45831</v>
      </c>
      <c r="C26" s="13" t="s">
        <v>13</v>
      </c>
      <c r="D26" s="14" t="s">
        <v>18</v>
      </c>
      <c r="E26" s="15">
        <v>3</v>
      </c>
      <c r="F26" s="15">
        <v>19</v>
      </c>
      <c r="G26" s="15">
        <v>5</v>
      </c>
      <c r="H26" s="15">
        <v>43</v>
      </c>
      <c r="I26" s="15">
        <v>5</v>
      </c>
      <c r="J26" s="15">
        <v>4</v>
      </c>
      <c r="K26" s="16">
        <v>9</v>
      </c>
      <c r="L26" s="17">
        <f t="shared" si="0"/>
        <v>88</v>
      </c>
    </row>
    <row r="27" spans="2:12" x14ac:dyDescent="0.25">
      <c r="B27" s="7">
        <v>45832</v>
      </c>
      <c r="C27" s="13" t="s">
        <v>14</v>
      </c>
      <c r="D27" s="14" t="s">
        <v>10</v>
      </c>
      <c r="E27" s="15">
        <v>0</v>
      </c>
      <c r="F27" s="15">
        <v>22</v>
      </c>
      <c r="G27" s="15">
        <v>4</v>
      </c>
      <c r="H27" s="15">
        <v>42</v>
      </c>
      <c r="I27" s="15">
        <v>5</v>
      </c>
      <c r="J27" s="15">
        <v>4</v>
      </c>
      <c r="K27" s="16">
        <v>9</v>
      </c>
      <c r="L27" s="17">
        <f t="shared" si="0"/>
        <v>86</v>
      </c>
    </row>
    <row r="28" spans="2:12" x14ac:dyDescent="0.25">
      <c r="B28" s="7">
        <v>45833</v>
      </c>
      <c r="C28" s="13" t="s">
        <v>15</v>
      </c>
      <c r="D28" s="14" t="s">
        <v>10</v>
      </c>
      <c r="E28" s="19">
        <v>4</v>
      </c>
      <c r="F28" s="19">
        <v>21</v>
      </c>
      <c r="G28" s="19">
        <v>5</v>
      </c>
      <c r="H28" s="19">
        <v>43</v>
      </c>
      <c r="I28" s="19">
        <v>5</v>
      </c>
      <c r="J28" s="19">
        <v>5</v>
      </c>
      <c r="K28" s="20">
        <v>8</v>
      </c>
      <c r="L28" s="17">
        <f t="shared" si="0"/>
        <v>91</v>
      </c>
    </row>
    <row r="29" spans="2:12" x14ac:dyDescent="0.25">
      <c r="B29" s="7">
        <v>45834</v>
      </c>
      <c r="C29" s="13" t="s">
        <v>16</v>
      </c>
      <c r="D29" s="14" t="s">
        <v>17</v>
      </c>
      <c r="E29" s="19">
        <v>0</v>
      </c>
      <c r="F29" s="19">
        <v>20</v>
      </c>
      <c r="G29" s="19">
        <v>5</v>
      </c>
      <c r="H29" s="19">
        <v>35</v>
      </c>
      <c r="I29" s="19">
        <v>5</v>
      </c>
      <c r="J29" s="19">
        <v>7</v>
      </c>
      <c r="K29" s="20">
        <v>8</v>
      </c>
      <c r="L29" s="17">
        <f t="shared" si="0"/>
        <v>80</v>
      </c>
    </row>
    <row r="30" spans="2:12" x14ac:dyDescent="0.25">
      <c r="B30" s="7">
        <v>45835</v>
      </c>
      <c r="C30" s="13" t="s">
        <v>9</v>
      </c>
      <c r="D30" s="14" t="s">
        <v>18</v>
      </c>
      <c r="E30" s="19">
        <v>0</v>
      </c>
      <c r="F30" s="19">
        <v>24</v>
      </c>
      <c r="G30" s="19">
        <v>4</v>
      </c>
      <c r="H30" s="19">
        <v>45</v>
      </c>
      <c r="I30" s="19">
        <v>5</v>
      </c>
      <c r="J30" s="19">
        <v>6</v>
      </c>
      <c r="K30" s="20">
        <v>6</v>
      </c>
      <c r="L30" s="17">
        <f t="shared" si="0"/>
        <v>90</v>
      </c>
    </row>
    <row r="31" spans="2:12" x14ac:dyDescent="0.25">
      <c r="B31" s="7">
        <v>45836</v>
      </c>
      <c r="C31" s="13" t="s">
        <v>11</v>
      </c>
      <c r="D31" s="14" t="s">
        <v>17</v>
      </c>
      <c r="E31" s="19">
        <v>0</v>
      </c>
      <c r="F31" s="19">
        <v>25</v>
      </c>
      <c r="G31" s="19">
        <v>4</v>
      </c>
      <c r="H31" s="19">
        <v>42</v>
      </c>
      <c r="I31" s="19">
        <v>5</v>
      </c>
      <c r="J31" s="19">
        <v>6</v>
      </c>
      <c r="K31" s="20">
        <v>4</v>
      </c>
      <c r="L31" s="17">
        <f t="shared" si="0"/>
        <v>86</v>
      </c>
    </row>
    <row r="32" spans="2:12" x14ac:dyDescent="0.25">
      <c r="B32" s="7">
        <v>45837</v>
      </c>
      <c r="C32" s="13" t="s">
        <v>12</v>
      </c>
      <c r="D32" s="14"/>
      <c r="E32" s="19"/>
      <c r="F32" s="19"/>
      <c r="G32" s="19"/>
      <c r="H32" s="19"/>
      <c r="I32" s="19"/>
      <c r="J32" s="19"/>
      <c r="K32" s="20"/>
      <c r="L32" s="17">
        <f t="shared" si="0"/>
        <v>0</v>
      </c>
    </row>
    <row r="33" spans="2:12" x14ac:dyDescent="0.25">
      <c r="B33" s="7">
        <v>45838</v>
      </c>
      <c r="C33" s="13" t="s">
        <v>13</v>
      </c>
      <c r="D33" s="14" t="s">
        <v>18</v>
      </c>
      <c r="E33" s="30">
        <v>0</v>
      </c>
      <c r="F33" s="30">
        <v>15</v>
      </c>
      <c r="G33" s="30">
        <v>4</v>
      </c>
      <c r="H33" s="30">
        <v>32</v>
      </c>
      <c r="I33" s="30">
        <v>5</v>
      </c>
      <c r="J33" s="23">
        <v>4</v>
      </c>
      <c r="K33" s="31">
        <v>8</v>
      </c>
      <c r="L33" s="17">
        <f t="shared" si="0"/>
        <v>68</v>
      </c>
    </row>
    <row r="34" spans="2:12" x14ac:dyDescent="0.25">
      <c r="B34" s="32" t="s">
        <v>41</v>
      </c>
      <c r="C34" s="27"/>
      <c r="D34" s="28"/>
      <c r="E34" s="29">
        <f t="shared" ref="E34:L34" si="1">SUM(E4:E33)</f>
        <v>70</v>
      </c>
      <c r="F34" s="29">
        <f t="shared" si="1"/>
        <v>543</v>
      </c>
      <c r="G34" s="29">
        <f t="shared" si="1"/>
        <v>121</v>
      </c>
      <c r="H34" s="29">
        <f t="shared" si="1"/>
        <v>1012</v>
      </c>
      <c r="I34" s="29">
        <f t="shared" si="1"/>
        <v>125</v>
      </c>
      <c r="J34" s="29">
        <f t="shared" si="1"/>
        <v>41</v>
      </c>
      <c r="K34" s="29">
        <f t="shared" si="1"/>
        <v>198</v>
      </c>
      <c r="L34" s="29">
        <f t="shared" si="1"/>
        <v>2110</v>
      </c>
    </row>
  </sheetData>
  <mergeCells count="2">
    <mergeCell ref="B2:L2"/>
    <mergeCell ref="B34:D34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 zoomScale="130" zoomScaleNormal="130">
      <pane ySplit="3" topLeftCell="A16" activePane="bottomLeft" state="frozen"/>
      <selection pane="bottomLeft" activeCell="A20" sqref="A20"/>
    </sheetView>
  </sheetViews>
  <sheetFormatPr defaultRowHeight="16.5" outlineLevelRow="0" outlineLevelCol="0" x14ac:dyDescent="0.25" defaultColWidth="9" customHeight="1"/>
  <cols>
    <col min="2" max="2" width="14.75" customWidth="1"/>
    <col min="3" max="3" width="6.75" customWidth="1"/>
    <col min="5" max="5" width="14.625" customWidth="1"/>
    <col min="6" max="6" width="13" customWidth="1"/>
    <col min="7" max="7" width="13.875" customWidth="1"/>
    <col min="8" max="8" width="14.5" customWidth="1"/>
    <col min="9" max="10" width="13.875" customWidth="1"/>
    <col min="11" max="11" width="11.875" customWidth="1"/>
    <col min="12" max="12" width="12" customWidth="1"/>
  </cols>
  <sheetData>
    <row r="1" ht="17.25" customHeight="1" x14ac:dyDescent="0.25"/>
    <row r="2" ht="17.25" customHeight="1" spans="2:12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ht="17.25" customHeight="1" spans="2:12" x14ac:dyDescent="0.25">
      <c r="B3" s="4" t="s">
        <v>45</v>
      </c>
      <c r="C3" s="4" t="s">
        <v>2</v>
      </c>
      <c r="D3" s="4" t="s">
        <v>3</v>
      </c>
      <c r="E3" s="5" t="s">
        <v>30</v>
      </c>
      <c r="F3" s="5" t="s">
        <v>5</v>
      </c>
      <c r="G3" s="5" t="s">
        <v>26</v>
      </c>
      <c r="H3" s="5" t="s">
        <v>6</v>
      </c>
      <c r="I3" s="5" t="s">
        <v>27</v>
      </c>
      <c r="J3" s="5" t="s">
        <v>40</v>
      </c>
      <c r="K3" s="6" t="s">
        <v>7</v>
      </c>
      <c r="L3" s="5" t="s">
        <v>8</v>
      </c>
    </row>
    <row r="4" ht="17.25" customHeight="1" spans="2:12" x14ac:dyDescent="0.25">
      <c r="B4" s="7">
        <v>45870</v>
      </c>
      <c r="C4" s="13" t="s">
        <v>9</v>
      </c>
      <c r="D4" s="14" t="s">
        <v>18</v>
      </c>
      <c r="E4" s="10">
        <v>4</v>
      </c>
      <c r="F4" s="10">
        <v>18</v>
      </c>
      <c r="G4" s="10">
        <v>5</v>
      </c>
      <c r="H4" s="10">
        <v>41</v>
      </c>
      <c r="I4" s="18">
        <v>5</v>
      </c>
      <c r="J4" s="34">
        <v>5</v>
      </c>
      <c r="K4" s="11">
        <v>8</v>
      </c>
      <c r="L4" s="17">
        <f>SUM(E4:K4)</f>
        <v>86</v>
      </c>
    </row>
    <row r="5" ht="17.25" customHeight="1" spans="2:12" x14ac:dyDescent="0.25">
      <c r="B5" s="7">
        <v>45871</v>
      </c>
      <c r="C5" s="13" t="s">
        <v>11</v>
      </c>
      <c r="D5" s="14" t="s">
        <v>43</v>
      </c>
      <c r="E5" s="15">
        <v>0</v>
      </c>
      <c r="F5" s="15">
        <v>4</v>
      </c>
      <c r="G5" s="15">
        <v>5</v>
      </c>
      <c r="H5" s="15">
        <v>28</v>
      </c>
      <c r="I5" s="15">
        <v>5</v>
      </c>
      <c r="J5" s="15">
        <v>5</v>
      </c>
      <c r="K5" s="16">
        <v>5</v>
      </c>
      <c r="L5" s="17">
        <f>SUM(E5:K5)</f>
        <v>52</v>
      </c>
    </row>
    <row r="6" ht="17.25" customHeight="1" spans="2:12" x14ac:dyDescent="0.25">
      <c r="B6" s="7">
        <v>45872</v>
      </c>
      <c r="C6" s="13" t="s">
        <v>12</v>
      </c>
      <c r="D6" s="14"/>
      <c r="E6" s="15"/>
      <c r="F6" s="15"/>
      <c r="G6" s="15"/>
      <c r="H6" s="15"/>
      <c r="I6" s="15"/>
      <c r="J6" s="15"/>
      <c r="K6" s="16"/>
      <c r="L6" s="17">
        <f t="shared" ref="L6:L32" si="0">SUM(E6:K6)</f>
        <v>0</v>
      </c>
    </row>
    <row r="7" ht="17.25" customHeight="1" spans="2:12" x14ac:dyDescent="0.25">
      <c r="B7" s="7">
        <v>45873</v>
      </c>
      <c r="C7" s="13" t="s">
        <v>13</v>
      </c>
      <c r="D7" s="14" t="s">
        <v>17</v>
      </c>
      <c r="E7" s="15">
        <v>0</v>
      </c>
      <c r="F7" s="15">
        <v>4</v>
      </c>
      <c r="G7" s="15">
        <v>0</v>
      </c>
      <c r="H7" s="15">
        <v>10</v>
      </c>
      <c r="I7" s="15">
        <v>3</v>
      </c>
      <c r="J7" s="15">
        <v>0</v>
      </c>
      <c r="K7" s="16">
        <v>8</v>
      </c>
      <c r="L7" s="17">
        <f t="shared" si="0"/>
        <v>25</v>
      </c>
    </row>
    <row r="8" ht="17.25" customHeight="1" spans="2:12" x14ac:dyDescent="0.25">
      <c r="B8" s="7">
        <v>45874</v>
      </c>
      <c r="C8" s="13" t="s">
        <v>14</v>
      </c>
      <c r="D8" s="14"/>
      <c r="E8" s="15"/>
      <c r="F8" s="15"/>
      <c r="G8" s="35" t="s">
        <v>46</v>
      </c>
      <c r="H8" s="36"/>
      <c r="I8" s="15"/>
      <c r="J8" s="15"/>
      <c r="K8" s="16"/>
      <c r="L8" s="17">
        <f t="shared" si="0"/>
        <v>0</v>
      </c>
    </row>
    <row r="9" ht="17.25" customHeight="1" spans="2:12" x14ac:dyDescent="0.25">
      <c r="B9" s="7">
        <v>45875</v>
      </c>
      <c r="C9" s="13" t="s">
        <v>15</v>
      </c>
      <c r="D9" s="14" t="s">
        <v>17</v>
      </c>
      <c r="E9" s="15">
        <v>0</v>
      </c>
      <c r="F9" s="15">
        <v>12</v>
      </c>
      <c r="G9" s="15">
        <v>5</v>
      </c>
      <c r="H9" s="15">
        <v>24</v>
      </c>
      <c r="I9" s="15">
        <v>5</v>
      </c>
      <c r="J9" s="15">
        <v>0</v>
      </c>
      <c r="K9" s="16">
        <v>8</v>
      </c>
      <c r="L9" s="17">
        <f t="shared" si="0"/>
        <v>54</v>
      </c>
    </row>
    <row r="10" ht="17.25" customHeight="1" spans="2:12" x14ac:dyDescent="0.25">
      <c r="B10" s="7">
        <v>45876</v>
      </c>
      <c r="C10" s="13" t="s">
        <v>16</v>
      </c>
      <c r="D10" s="14" t="s">
        <v>18</v>
      </c>
      <c r="E10" s="15">
        <v>4</v>
      </c>
      <c r="F10" s="15">
        <v>19</v>
      </c>
      <c r="G10" s="15">
        <v>5</v>
      </c>
      <c r="H10" s="15">
        <v>41</v>
      </c>
      <c r="I10" s="15">
        <v>5</v>
      </c>
      <c r="J10" s="15">
        <v>5</v>
      </c>
      <c r="K10" s="16">
        <v>8</v>
      </c>
      <c r="L10" s="17">
        <f t="shared" si="0"/>
        <v>87</v>
      </c>
    </row>
    <row r="11" ht="17.25" customHeight="1" spans="2:12" x14ac:dyDescent="0.25">
      <c r="B11" s="7">
        <v>45877</v>
      </c>
      <c r="C11" s="13" t="s">
        <v>9</v>
      </c>
      <c r="D11" s="14" t="s">
        <v>10</v>
      </c>
      <c r="E11" s="15">
        <v>0</v>
      </c>
      <c r="F11" s="15">
        <v>22</v>
      </c>
      <c r="G11" s="15">
        <v>4</v>
      </c>
      <c r="H11" s="15">
        <v>42</v>
      </c>
      <c r="I11" s="15">
        <v>5</v>
      </c>
      <c r="J11" s="15">
        <v>6</v>
      </c>
      <c r="K11" s="16">
        <v>7</v>
      </c>
      <c r="L11" s="17">
        <f t="shared" si="0"/>
        <v>86</v>
      </c>
    </row>
    <row r="12" ht="17.25" customHeight="1" spans="2:12" x14ac:dyDescent="0.25">
      <c r="B12" s="7">
        <v>45878</v>
      </c>
      <c r="C12" s="13" t="s">
        <v>11</v>
      </c>
      <c r="D12" s="14" t="s">
        <v>10</v>
      </c>
      <c r="E12" s="15">
        <v>0</v>
      </c>
      <c r="F12" s="15">
        <v>18</v>
      </c>
      <c r="G12" s="15">
        <v>2</v>
      </c>
      <c r="H12" s="15">
        <v>38</v>
      </c>
      <c r="I12" s="15">
        <v>5</v>
      </c>
      <c r="J12" s="15">
        <v>5</v>
      </c>
      <c r="K12" s="16">
        <v>4</v>
      </c>
      <c r="L12" s="17">
        <f t="shared" si="0"/>
        <v>72</v>
      </c>
    </row>
    <row r="13" ht="17.25" customHeight="1" spans="2:12" x14ac:dyDescent="0.25">
      <c r="B13" s="7">
        <v>45879</v>
      </c>
      <c r="C13" s="13" t="s">
        <v>12</v>
      </c>
      <c r="D13" s="14"/>
      <c r="E13" s="15"/>
      <c r="F13" s="15"/>
      <c r="G13" s="15"/>
      <c r="H13" s="15"/>
      <c r="I13" s="15"/>
      <c r="J13" s="15"/>
      <c r="K13" s="16"/>
      <c r="L13" s="17">
        <f t="shared" si="0"/>
        <v>0</v>
      </c>
    </row>
    <row r="14" ht="17.25" customHeight="1" spans="2:12" x14ac:dyDescent="0.25">
      <c r="B14" s="7">
        <v>45880</v>
      </c>
      <c r="C14" s="13" t="s">
        <v>13</v>
      </c>
      <c r="D14" s="14" t="s">
        <v>18</v>
      </c>
      <c r="E14" s="15">
        <v>0</v>
      </c>
      <c r="F14" s="15">
        <v>18</v>
      </c>
      <c r="G14" s="15">
        <v>5</v>
      </c>
      <c r="H14" s="15">
        <v>37</v>
      </c>
      <c r="I14" s="15">
        <v>4</v>
      </c>
      <c r="J14" s="15">
        <v>9</v>
      </c>
      <c r="K14" s="16">
        <v>9</v>
      </c>
      <c r="L14" s="17">
        <f t="shared" si="0"/>
        <v>82</v>
      </c>
    </row>
    <row r="15" ht="17.25" customHeight="1" spans="2:12" x14ac:dyDescent="0.25">
      <c r="B15" s="7">
        <v>45881</v>
      </c>
      <c r="C15" s="13" t="s">
        <v>14</v>
      </c>
      <c r="D15" s="14" t="s">
        <v>18</v>
      </c>
      <c r="E15" s="15">
        <v>0</v>
      </c>
      <c r="F15" s="15">
        <v>20</v>
      </c>
      <c r="G15" s="15">
        <v>5</v>
      </c>
      <c r="H15" s="15">
        <v>41</v>
      </c>
      <c r="I15" s="15">
        <v>5</v>
      </c>
      <c r="J15" s="15">
        <v>8</v>
      </c>
      <c r="K15" s="16">
        <v>9</v>
      </c>
      <c r="L15" s="17">
        <f t="shared" si="0"/>
        <v>88</v>
      </c>
    </row>
    <row r="16" ht="17.25" customHeight="1" spans="2:12" x14ac:dyDescent="0.25">
      <c r="B16" s="7">
        <v>45882</v>
      </c>
      <c r="C16" s="13" t="s">
        <v>15</v>
      </c>
      <c r="D16" s="14" t="s">
        <v>10</v>
      </c>
      <c r="E16" s="15">
        <v>0</v>
      </c>
      <c r="F16" s="15">
        <v>19</v>
      </c>
      <c r="G16" s="15">
        <v>5</v>
      </c>
      <c r="H16" s="15">
        <v>42</v>
      </c>
      <c r="I16" s="15">
        <v>5</v>
      </c>
      <c r="J16" s="15">
        <v>10</v>
      </c>
      <c r="K16" s="16">
        <v>9</v>
      </c>
      <c r="L16" s="17">
        <f t="shared" si="0"/>
        <v>90</v>
      </c>
    </row>
    <row r="17" ht="17.25" customHeight="1" spans="2:12" x14ac:dyDescent="0.25">
      <c r="B17" s="7">
        <v>45883</v>
      </c>
      <c r="C17" s="13" t="s">
        <v>16</v>
      </c>
      <c r="D17" s="14" t="s">
        <v>43</v>
      </c>
      <c r="E17" s="15">
        <v>0</v>
      </c>
      <c r="F17" s="15">
        <v>0</v>
      </c>
      <c r="G17" s="15">
        <v>0</v>
      </c>
      <c r="H17" s="15">
        <v>25</v>
      </c>
      <c r="I17" s="15">
        <v>5</v>
      </c>
      <c r="J17" s="15">
        <v>0</v>
      </c>
      <c r="K17" s="16">
        <v>7</v>
      </c>
      <c r="L17" s="17">
        <f t="shared" si="0"/>
        <v>37</v>
      </c>
    </row>
    <row r="18" ht="17.25" customHeight="1" spans="2:12" x14ac:dyDescent="0.25">
      <c r="B18" s="7">
        <v>45884</v>
      </c>
      <c r="C18" s="13" t="s">
        <v>9</v>
      </c>
      <c r="D18" s="14" t="s">
        <v>17</v>
      </c>
      <c r="E18" s="15">
        <v>0</v>
      </c>
      <c r="F18" s="15">
        <v>18</v>
      </c>
      <c r="G18" s="15">
        <v>5</v>
      </c>
      <c r="H18" s="15">
        <v>42</v>
      </c>
      <c r="I18" s="15">
        <v>4</v>
      </c>
      <c r="J18" s="15">
        <v>6</v>
      </c>
      <c r="K18" s="16">
        <v>8</v>
      </c>
      <c r="L18" s="17">
        <f t="shared" si="0"/>
        <v>83</v>
      </c>
    </row>
    <row r="19" ht="17.25" customHeight="1" spans="2:12" x14ac:dyDescent="0.25">
      <c r="B19" s="7">
        <v>45885</v>
      </c>
      <c r="C19" s="13" t="s">
        <v>11</v>
      </c>
      <c r="D19" s="14" t="s">
        <v>10</v>
      </c>
      <c r="E19" s="15">
        <v>4</v>
      </c>
      <c r="F19" s="15">
        <v>18</v>
      </c>
      <c r="G19" s="15">
        <v>5</v>
      </c>
      <c r="H19" s="15">
        <v>39</v>
      </c>
      <c r="I19" s="15">
        <v>4</v>
      </c>
      <c r="J19" s="15">
        <v>3</v>
      </c>
      <c r="K19" s="16">
        <v>5</v>
      </c>
      <c r="L19" s="17">
        <f t="shared" si="0"/>
        <v>78</v>
      </c>
    </row>
    <row r="20" ht="17.25" customHeight="1" spans="2:12" x14ac:dyDescent="0.25">
      <c r="B20" s="7">
        <v>45886</v>
      </c>
      <c r="C20" s="13" t="s">
        <v>12</v>
      </c>
      <c r="D20" s="14" t="s">
        <v>17</v>
      </c>
      <c r="E20" s="15">
        <v>0</v>
      </c>
      <c r="F20" s="15">
        <v>3</v>
      </c>
      <c r="G20" s="15">
        <v>0</v>
      </c>
      <c r="H20" s="15">
        <v>9</v>
      </c>
      <c r="I20" s="15">
        <v>0</v>
      </c>
      <c r="J20" s="15">
        <v>0</v>
      </c>
      <c r="K20" s="16">
        <v>1</v>
      </c>
      <c r="L20" s="17">
        <f t="shared" si="0"/>
        <v>13</v>
      </c>
    </row>
    <row r="21" ht="17.25" customHeight="1" spans="2:12" x14ac:dyDescent="0.25">
      <c r="B21" s="7">
        <v>45887</v>
      </c>
      <c r="C21" s="13" t="s">
        <v>13</v>
      </c>
      <c r="D21" s="14" t="s">
        <v>17</v>
      </c>
      <c r="E21" s="15">
        <v>0</v>
      </c>
      <c r="F21" s="15">
        <v>18</v>
      </c>
      <c r="G21" s="15">
        <v>5</v>
      </c>
      <c r="H21" s="15">
        <v>28</v>
      </c>
      <c r="I21" s="15">
        <v>5</v>
      </c>
      <c r="J21" s="15">
        <v>0</v>
      </c>
      <c r="K21" s="16">
        <v>8</v>
      </c>
      <c r="L21" s="17">
        <f t="shared" si="0"/>
        <v>64</v>
      </c>
    </row>
    <row r="22" ht="17.25" customHeight="1" spans="2:12" x14ac:dyDescent="0.25">
      <c r="B22" s="7">
        <v>45888</v>
      </c>
      <c r="C22" s="13" t="s">
        <v>14</v>
      </c>
      <c r="D22" s="14" t="s">
        <v>17</v>
      </c>
      <c r="E22" s="15">
        <v>0</v>
      </c>
      <c r="F22" s="15">
        <v>23</v>
      </c>
      <c r="G22" s="15">
        <v>5</v>
      </c>
      <c r="H22" s="15">
        <v>31</v>
      </c>
      <c r="I22" s="15">
        <v>5</v>
      </c>
      <c r="J22" s="15">
        <v>6</v>
      </c>
      <c r="K22" s="16">
        <v>8</v>
      </c>
      <c r="L22" s="17">
        <f t="shared" si="0"/>
        <v>78</v>
      </c>
    </row>
    <row r="23" ht="17.25" customHeight="1" spans="2:12" x14ac:dyDescent="0.25">
      <c r="B23" s="7">
        <v>45889</v>
      </c>
      <c r="C23" s="13" t="s">
        <v>15</v>
      </c>
      <c r="D23" s="14" t="s">
        <v>18</v>
      </c>
      <c r="E23" s="15">
        <v>4</v>
      </c>
      <c r="F23" s="15">
        <v>21</v>
      </c>
      <c r="G23" s="15">
        <v>5</v>
      </c>
      <c r="H23" s="15">
        <v>44</v>
      </c>
      <c r="I23" s="15">
        <v>5</v>
      </c>
      <c r="J23" s="15">
        <v>7</v>
      </c>
      <c r="K23" s="16">
        <v>8</v>
      </c>
      <c r="L23" s="17">
        <f t="shared" si="0"/>
        <v>94</v>
      </c>
    </row>
    <row r="24" ht="17.25" customHeight="1" spans="2:12" x14ac:dyDescent="0.25">
      <c r="B24" s="7">
        <v>45890</v>
      </c>
      <c r="C24" s="13" t="s">
        <v>16</v>
      </c>
      <c r="D24" s="14" t="s">
        <v>10</v>
      </c>
      <c r="E24" s="15">
        <v>0</v>
      </c>
      <c r="F24" s="18">
        <v>22</v>
      </c>
      <c r="G24" s="18">
        <v>5</v>
      </c>
      <c r="H24" s="15">
        <v>49</v>
      </c>
      <c r="I24" s="15">
        <v>5</v>
      </c>
      <c r="J24" s="15">
        <v>6</v>
      </c>
      <c r="K24" s="16">
        <v>8</v>
      </c>
      <c r="L24" s="17">
        <f t="shared" si="0"/>
        <v>95</v>
      </c>
    </row>
    <row r="25" ht="17.25" customHeight="1" spans="2:12" x14ac:dyDescent="0.25">
      <c r="B25" s="7">
        <v>45891</v>
      </c>
      <c r="C25" s="13" t="s">
        <v>9</v>
      </c>
      <c r="D25" s="14" t="s">
        <v>10</v>
      </c>
      <c r="E25" s="15">
        <v>3</v>
      </c>
      <c r="F25" s="15">
        <v>21</v>
      </c>
      <c r="G25" s="15">
        <v>5</v>
      </c>
      <c r="H25" s="15">
        <v>48</v>
      </c>
      <c r="I25" s="15">
        <v>5</v>
      </c>
      <c r="J25" s="15">
        <v>5</v>
      </c>
      <c r="K25" s="16">
        <v>8</v>
      </c>
      <c r="L25" s="17">
        <f t="shared" si="0"/>
        <v>95</v>
      </c>
    </row>
    <row r="26" ht="17.25" customHeight="1" spans="2:12" x14ac:dyDescent="0.25">
      <c r="B26" s="7">
        <v>45892</v>
      </c>
      <c r="C26" s="13" t="s">
        <v>11</v>
      </c>
      <c r="D26" s="14" t="s">
        <v>10</v>
      </c>
      <c r="E26" s="15">
        <v>0</v>
      </c>
      <c r="F26" s="15">
        <v>20</v>
      </c>
      <c r="G26" s="15">
        <v>5</v>
      </c>
      <c r="H26" s="15">
        <v>48</v>
      </c>
      <c r="I26" s="15">
        <v>5</v>
      </c>
      <c r="J26" s="15">
        <v>5</v>
      </c>
      <c r="K26" s="16">
        <v>4</v>
      </c>
      <c r="L26" s="17">
        <f t="shared" si="0"/>
        <v>87</v>
      </c>
    </row>
    <row r="27" ht="17.25" customHeight="1" spans="2:12" x14ac:dyDescent="0.25">
      <c r="B27" s="7">
        <v>45893</v>
      </c>
      <c r="C27" s="13" t="s">
        <v>12</v>
      </c>
      <c r="D27" s="14" t="s">
        <v>10</v>
      </c>
      <c r="E27" s="15">
        <v>0</v>
      </c>
      <c r="F27" s="15">
        <v>9</v>
      </c>
      <c r="G27" s="15">
        <v>0</v>
      </c>
      <c r="H27" s="15">
        <v>19</v>
      </c>
      <c r="I27" s="15">
        <v>0</v>
      </c>
      <c r="J27" s="15">
        <v>0</v>
      </c>
      <c r="K27" s="16">
        <v>2</v>
      </c>
      <c r="L27" s="17">
        <f t="shared" si="0"/>
        <v>30</v>
      </c>
    </row>
    <row r="28" ht="17.25" customHeight="1" spans="2:12" x14ac:dyDescent="0.25">
      <c r="B28" s="7">
        <v>45894</v>
      </c>
      <c r="C28" s="13" t="s">
        <v>13</v>
      </c>
      <c r="D28" s="14" t="s">
        <v>18</v>
      </c>
      <c r="E28" s="19">
        <v>0</v>
      </c>
      <c r="F28" s="19">
        <v>21</v>
      </c>
      <c r="G28" s="19">
        <v>5</v>
      </c>
      <c r="H28" s="19">
        <v>51</v>
      </c>
      <c r="I28" s="19">
        <v>5</v>
      </c>
      <c r="J28" s="19">
        <v>2</v>
      </c>
      <c r="K28" s="20">
        <v>7</v>
      </c>
      <c r="L28" s="17">
        <f t="shared" si="0"/>
        <v>91</v>
      </c>
    </row>
    <row r="29" ht="17.25" customHeight="1" spans="2:12" x14ac:dyDescent="0.25">
      <c r="B29" s="7">
        <v>45895</v>
      </c>
      <c r="C29" s="13" t="s">
        <v>14</v>
      </c>
      <c r="D29" s="14" t="s">
        <v>10</v>
      </c>
      <c r="E29" s="19">
        <v>0</v>
      </c>
      <c r="F29" s="19">
        <v>22</v>
      </c>
      <c r="G29" s="19">
        <v>5</v>
      </c>
      <c r="H29" s="19">
        <v>50</v>
      </c>
      <c r="I29" s="19">
        <v>5</v>
      </c>
      <c r="J29" s="19">
        <v>4</v>
      </c>
      <c r="K29" s="20">
        <v>7</v>
      </c>
      <c r="L29" s="17">
        <f t="shared" si="0"/>
        <v>93</v>
      </c>
    </row>
    <row r="30" ht="17.25" customHeight="1" spans="2:12" x14ac:dyDescent="0.25">
      <c r="B30" s="7">
        <v>45896</v>
      </c>
      <c r="C30" s="13" t="s">
        <v>15</v>
      </c>
      <c r="D30" s="14" t="s">
        <v>10</v>
      </c>
      <c r="E30" s="19">
        <v>6</v>
      </c>
      <c r="F30" s="19">
        <v>22</v>
      </c>
      <c r="G30" s="19">
        <v>5</v>
      </c>
      <c r="H30" s="19">
        <v>50</v>
      </c>
      <c r="I30" s="19">
        <v>5</v>
      </c>
      <c r="J30" s="19">
        <v>5</v>
      </c>
      <c r="K30" s="20">
        <v>8</v>
      </c>
      <c r="L30" s="17">
        <f t="shared" si="0"/>
        <v>101</v>
      </c>
    </row>
    <row r="31" ht="17.25" customHeight="1" spans="2:12" x14ac:dyDescent="0.25">
      <c r="B31" s="7">
        <v>45897</v>
      </c>
      <c r="C31" s="13" t="s">
        <v>16</v>
      </c>
      <c r="D31" s="14" t="s">
        <v>17</v>
      </c>
      <c r="E31" s="19">
        <v>4</v>
      </c>
      <c r="F31" s="19">
        <v>25</v>
      </c>
      <c r="G31" s="19">
        <v>5</v>
      </c>
      <c r="H31" s="19">
        <v>51</v>
      </c>
      <c r="I31" s="19">
        <v>5</v>
      </c>
      <c r="J31" s="19">
        <v>0</v>
      </c>
      <c r="K31" s="20">
        <v>8</v>
      </c>
      <c r="L31" s="17">
        <f t="shared" si="0"/>
        <v>98</v>
      </c>
    </row>
    <row r="32" ht="17.25" customHeight="1" spans="2:12" x14ac:dyDescent="0.25">
      <c r="B32" s="7">
        <v>45898</v>
      </c>
      <c r="C32" s="13" t="s">
        <v>9</v>
      </c>
      <c r="D32" s="14" t="s">
        <v>10</v>
      </c>
      <c r="E32" s="19">
        <v>4</v>
      </c>
      <c r="F32" s="19">
        <v>28</v>
      </c>
      <c r="G32" s="19">
        <v>5</v>
      </c>
      <c r="H32" s="19">
        <v>54</v>
      </c>
      <c r="I32" s="19">
        <v>4</v>
      </c>
      <c r="J32" s="19">
        <v>2</v>
      </c>
      <c r="K32" s="20">
        <v>8</v>
      </c>
      <c r="L32" s="17">
        <f t="shared" si="0"/>
        <v>105</v>
      </c>
    </row>
    <row r="33" ht="17.25" customHeight="1" spans="2:12" x14ac:dyDescent="0.25">
      <c r="B33" s="7">
        <v>45899</v>
      </c>
      <c r="C33" s="13" t="s">
        <v>11</v>
      </c>
      <c r="D33" s="14" t="s">
        <v>18</v>
      </c>
      <c r="E33" s="19">
        <v>3</v>
      </c>
      <c r="F33" s="19">
        <v>24</v>
      </c>
      <c r="G33" s="19">
        <v>5</v>
      </c>
      <c r="H33" s="19">
        <v>53</v>
      </c>
      <c r="I33" s="19">
        <v>5</v>
      </c>
      <c r="J33" s="19">
        <v>2</v>
      </c>
      <c r="K33" s="20">
        <v>5</v>
      </c>
      <c r="L33" s="17">
        <f t="shared" ref="L33" si="1">SUM(E33:K33)</f>
        <v>97</v>
      </c>
    </row>
    <row r="34" ht="17.25" customHeight="1" spans="2:12" x14ac:dyDescent="0.25">
      <c r="B34" s="7">
        <v>45900</v>
      </c>
      <c r="C34" s="13" t="s">
        <v>12</v>
      </c>
      <c r="D34" s="14"/>
      <c r="E34" s="19"/>
      <c r="F34" s="19"/>
      <c r="G34" s="19"/>
      <c r="H34" s="19"/>
      <c r="I34" s="19"/>
      <c r="J34" s="19"/>
      <c r="K34" s="20"/>
      <c r="L34" s="17">
        <f t="shared" ref="L34" si="2">SUM(E34:K34)</f>
        <v>0</v>
      </c>
    </row>
    <row r="35" ht="17.25" customHeight="1" spans="2:12" x14ac:dyDescent="0.25">
      <c r="B35" s="32" t="s">
        <v>47</v>
      </c>
      <c r="C35" s="27"/>
      <c r="D35" s="28"/>
      <c r="E35" s="29">
        <f t="shared" ref="E35:L35" si="3">SUM(E4:E34)</f>
        <v>36</v>
      </c>
      <c r="F35" s="29">
        <f t="shared" si="3"/>
        <v>469</v>
      </c>
      <c r="G35" s="29">
        <f t="shared" si="3"/>
        <v>111</v>
      </c>
      <c r="H35" s="29">
        <f t="shared" si="3"/>
        <v>1035</v>
      </c>
      <c r="I35" s="29">
        <f t="shared" si="3"/>
        <v>119</v>
      </c>
      <c r="J35" s="29">
        <f t="shared" si="3"/>
        <v>106</v>
      </c>
      <c r="K35" s="29">
        <f t="shared" si="3"/>
        <v>185</v>
      </c>
      <c r="L35" s="29">
        <f t="shared" si="3"/>
        <v>2061</v>
      </c>
    </row>
    <row r="36" ht="17.25" customHeight="1" x14ac:dyDescent="0.25"/>
  </sheetData>
  <mergeCells count="3">
    <mergeCell ref="B2:L2"/>
    <mergeCell ref="G8:H8"/>
    <mergeCell ref="B35:D3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 zoomScale="145" zoomScaleNormal="145">
      <pane ySplit="3" topLeftCell="A19" activePane="bottomLeft" state="frozen"/>
      <selection pane="bottomLeft" activeCell="D31" sqref="D31"/>
    </sheetView>
  </sheetViews>
  <sheetFormatPr defaultRowHeight="16.5" outlineLevelRow="0" outlineLevelCol="0" x14ac:dyDescent="0.25" defaultColWidth="9" customHeight="1"/>
  <cols>
    <col min="2" max="2" width="14.75" customWidth="1"/>
    <col min="3" max="3" width="6.75" customWidth="1"/>
    <col min="5" max="5" width="14.625" customWidth="1"/>
    <col min="6" max="6" width="13" customWidth="1"/>
    <col min="7" max="7" width="13.875" customWidth="1"/>
    <col min="8" max="8" width="14.5" customWidth="1"/>
    <col min="9" max="10" width="13.875" customWidth="1"/>
    <col min="11" max="11" width="11.875" customWidth="1"/>
    <col min="12" max="12" width="12" customWidth="1"/>
  </cols>
  <sheetData>
    <row r="1" ht="17.25" customHeight="1" x14ac:dyDescent="0.25"/>
    <row r="2" ht="17.25" customHeight="1" spans="2:12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ht="17.25" customHeight="1" spans="2:12" x14ac:dyDescent="0.25">
      <c r="B3" s="4" t="s">
        <v>42</v>
      </c>
      <c r="C3" s="4" t="s">
        <v>2</v>
      </c>
      <c r="D3" s="4" t="s">
        <v>3</v>
      </c>
      <c r="E3" s="5" t="s">
        <v>30</v>
      </c>
      <c r="F3" s="5" t="s">
        <v>5</v>
      </c>
      <c r="G3" s="5" t="s">
        <v>26</v>
      </c>
      <c r="H3" s="5" t="s">
        <v>6</v>
      </c>
      <c r="I3" s="5" t="s">
        <v>27</v>
      </c>
      <c r="J3" s="5" t="s">
        <v>40</v>
      </c>
      <c r="K3" s="6" t="s">
        <v>7</v>
      </c>
      <c r="L3" s="5" t="s">
        <v>8</v>
      </c>
    </row>
    <row r="4" ht="17.25" customHeight="1" spans="2:12" x14ac:dyDescent="0.25">
      <c r="B4" s="7">
        <v>45839</v>
      </c>
      <c r="C4" s="13" t="s">
        <v>14</v>
      </c>
      <c r="D4" s="14"/>
      <c r="E4" s="10"/>
      <c r="F4" s="10"/>
      <c r="G4" s="10"/>
      <c r="H4" s="10"/>
      <c r="I4" s="18"/>
      <c r="J4" s="34"/>
      <c r="K4" s="11"/>
      <c r="L4" s="17">
        <f>SUM(E4:K4)</f>
        <v>0</v>
      </c>
    </row>
    <row r="5" ht="17.25" customHeight="1" spans="2:12" x14ac:dyDescent="0.25">
      <c r="B5" s="7">
        <v>45840</v>
      </c>
      <c r="C5" s="13" t="s">
        <v>15</v>
      </c>
      <c r="D5" s="14" t="s">
        <v>18</v>
      </c>
      <c r="E5" s="15">
        <v>0</v>
      </c>
      <c r="F5" s="15">
        <v>21</v>
      </c>
      <c r="G5" s="15">
        <v>5</v>
      </c>
      <c r="H5" s="15">
        <v>45</v>
      </c>
      <c r="I5" s="15">
        <v>5</v>
      </c>
      <c r="J5" s="15">
        <v>3</v>
      </c>
      <c r="K5" s="16">
        <v>6</v>
      </c>
      <c r="L5" s="17">
        <f>SUM(E5:K5)</f>
        <v>85</v>
      </c>
    </row>
    <row r="6" ht="17.25" customHeight="1" spans="2:12" x14ac:dyDescent="0.25">
      <c r="B6" s="7">
        <v>45841</v>
      </c>
      <c r="C6" s="13" t="s">
        <v>16</v>
      </c>
      <c r="D6" s="14" t="s">
        <v>10</v>
      </c>
      <c r="E6" s="15">
        <v>0</v>
      </c>
      <c r="F6" s="15">
        <v>21</v>
      </c>
      <c r="G6" s="15">
        <v>5</v>
      </c>
      <c r="H6" s="15">
        <v>45</v>
      </c>
      <c r="I6" s="15">
        <v>5</v>
      </c>
      <c r="J6" s="15">
        <v>3</v>
      </c>
      <c r="K6" s="16">
        <v>7</v>
      </c>
      <c r="L6" s="17">
        <f t="shared" ref="L6:L34" si="0">SUM(E6:K6)</f>
        <v>86</v>
      </c>
    </row>
    <row r="7" ht="17.25" customHeight="1" spans="2:12" x14ac:dyDescent="0.25">
      <c r="B7" s="7">
        <v>45842</v>
      </c>
      <c r="C7" s="13" t="s">
        <v>9</v>
      </c>
      <c r="D7" s="14" t="s">
        <v>10</v>
      </c>
      <c r="E7" s="15">
        <v>0</v>
      </c>
      <c r="F7" s="15">
        <v>21</v>
      </c>
      <c r="G7" s="15">
        <v>5</v>
      </c>
      <c r="H7" s="15">
        <v>44</v>
      </c>
      <c r="I7" s="15">
        <v>5</v>
      </c>
      <c r="J7" s="15">
        <v>3</v>
      </c>
      <c r="K7" s="16">
        <v>8</v>
      </c>
      <c r="L7" s="17">
        <f t="shared" si="0"/>
        <v>86</v>
      </c>
    </row>
    <row r="8" ht="17.25" customHeight="1" spans="2:12" x14ac:dyDescent="0.25">
      <c r="B8" s="7">
        <v>45843</v>
      </c>
      <c r="C8" s="13" t="s">
        <v>11</v>
      </c>
      <c r="D8" s="14" t="s">
        <v>10</v>
      </c>
      <c r="E8" s="15">
        <v>0</v>
      </c>
      <c r="F8" s="15">
        <v>24</v>
      </c>
      <c r="G8" s="15">
        <v>5</v>
      </c>
      <c r="H8" s="15">
        <v>40</v>
      </c>
      <c r="I8" s="15">
        <v>5</v>
      </c>
      <c r="J8" s="15">
        <v>4</v>
      </c>
      <c r="K8" s="16">
        <v>6</v>
      </c>
      <c r="L8" s="17">
        <f t="shared" si="0"/>
        <v>84</v>
      </c>
    </row>
    <row r="9" ht="17.25" customHeight="1" spans="2:12" x14ac:dyDescent="0.25">
      <c r="B9" s="7">
        <v>45844</v>
      </c>
      <c r="C9" s="13" t="s">
        <v>12</v>
      </c>
      <c r="D9" s="13"/>
      <c r="E9" s="15"/>
      <c r="F9" s="15"/>
      <c r="G9" s="15"/>
      <c r="H9" s="15"/>
      <c r="I9" s="15"/>
      <c r="J9" s="15"/>
      <c r="K9" s="16"/>
      <c r="L9" s="17">
        <f t="shared" si="0"/>
        <v>0</v>
      </c>
    </row>
    <row r="10" ht="17.25" customHeight="1" spans="2:12" x14ac:dyDescent="0.25">
      <c r="B10" s="7">
        <v>45845</v>
      </c>
      <c r="C10" s="13" t="s">
        <v>13</v>
      </c>
      <c r="D10" s="14" t="s">
        <v>10</v>
      </c>
      <c r="E10" s="15">
        <v>0</v>
      </c>
      <c r="F10" s="15">
        <v>23</v>
      </c>
      <c r="G10" s="15">
        <v>5</v>
      </c>
      <c r="H10" s="15">
        <v>39</v>
      </c>
      <c r="I10" s="15">
        <v>5</v>
      </c>
      <c r="J10" s="15">
        <v>4</v>
      </c>
      <c r="K10" s="16">
        <v>8</v>
      </c>
      <c r="L10" s="17">
        <f t="shared" si="0"/>
        <v>84</v>
      </c>
    </row>
    <row r="11" ht="17.25" customHeight="1" spans="2:12" x14ac:dyDescent="0.25">
      <c r="B11" s="7">
        <v>45846</v>
      </c>
      <c r="C11" s="13" t="s">
        <v>14</v>
      </c>
      <c r="D11" s="14" t="s">
        <v>10</v>
      </c>
      <c r="E11" s="15">
        <v>0</v>
      </c>
      <c r="F11" s="15">
        <v>23</v>
      </c>
      <c r="G11" s="15">
        <v>5</v>
      </c>
      <c r="H11" s="15">
        <v>41</v>
      </c>
      <c r="I11" s="15">
        <v>5</v>
      </c>
      <c r="J11" s="15">
        <v>5</v>
      </c>
      <c r="K11" s="16">
        <v>7</v>
      </c>
      <c r="L11" s="17">
        <f t="shared" si="0"/>
        <v>86</v>
      </c>
    </row>
    <row r="12" ht="17.25" customHeight="1" spans="2:12" x14ac:dyDescent="0.25">
      <c r="B12" s="7">
        <v>45847</v>
      </c>
      <c r="C12" s="13" t="s">
        <v>15</v>
      </c>
      <c r="D12" s="14" t="s">
        <v>10</v>
      </c>
      <c r="E12" s="15">
        <v>4</v>
      </c>
      <c r="F12" s="15">
        <v>21</v>
      </c>
      <c r="G12" s="15">
        <v>5</v>
      </c>
      <c r="H12" s="15">
        <v>33</v>
      </c>
      <c r="I12" s="15">
        <v>5</v>
      </c>
      <c r="J12" s="15">
        <v>5</v>
      </c>
      <c r="K12" s="16">
        <v>8</v>
      </c>
      <c r="L12" s="17">
        <f t="shared" si="0"/>
        <v>81</v>
      </c>
    </row>
    <row r="13" ht="17.25" customHeight="1" spans="2:12" x14ac:dyDescent="0.25">
      <c r="B13" s="7">
        <v>45848</v>
      </c>
      <c r="C13" s="13" t="s">
        <v>16</v>
      </c>
      <c r="D13" s="14" t="s">
        <v>17</v>
      </c>
      <c r="E13" s="15">
        <v>5</v>
      </c>
      <c r="F13" s="15">
        <v>19</v>
      </c>
      <c r="G13" s="15">
        <v>5</v>
      </c>
      <c r="H13" s="15">
        <v>39</v>
      </c>
      <c r="I13" s="15">
        <v>5</v>
      </c>
      <c r="J13" s="15">
        <v>4</v>
      </c>
      <c r="K13" s="16">
        <v>7</v>
      </c>
      <c r="L13" s="17">
        <f t="shared" si="0"/>
        <v>84</v>
      </c>
    </row>
    <row r="14" ht="17.25" customHeight="1" spans="2:12" x14ac:dyDescent="0.25">
      <c r="B14" s="7">
        <v>45849</v>
      </c>
      <c r="C14" s="13" t="s">
        <v>9</v>
      </c>
      <c r="D14" s="14" t="s">
        <v>17</v>
      </c>
      <c r="E14" s="15">
        <v>5</v>
      </c>
      <c r="F14" s="15">
        <v>18</v>
      </c>
      <c r="G14" s="15">
        <v>5</v>
      </c>
      <c r="H14" s="15">
        <v>29</v>
      </c>
      <c r="I14" s="15">
        <v>5</v>
      </c>
      <c r="J14" s="15">
        <v>0</v>
      </c>
      <c r="K14" s="16">
        <v>8</v>
      </c>
      <c r="L14" s="17">
        <f t="shared" si="0"/>
        <v>70</v>
      </c>
    </row>
    <row r="15" ht="17.25" customHeight="1" spans="2:12" x14ac:dyDescent="0.25">
      <c r="B15" s="7">
        <v>45850</v>
      </c>
      <c r="C15" s="13" t="s">
        <v>11</v>
      </c>
      <c r="D15" s="14" t="s">
        <v>17</v>
      </c>
      <c r="E15" s="15">
        <v>5</v>
      </c>
      <c r="F15" s="15">
        <v>17</v>
      </c>
      <c r="G15" s="15">
        <v>5</v>
      </c>
      <c r="H15" s="15">
        <v>38</v>
      </c>
      <c r="I15" s="15">
        <v>5</v>
      </c>
      <c r="J15" s="15">
        <v>4</v>
      </c>
      <c r="K15" s="16">
        <v>4</v>
      </c>
      <c r="L15" s="17">
        <f t="shared" si="0"/>
        <v>78</v>
      </c>
    </row>
    <row r="16" ht="17.25" customHeight="1" spans="2:12" x14ac:dyDescent="0.25">
      <c r="B16" s="7">
        <v>45851</v>
      </c>
      <c r="C16" s="13" t="s">
        <v>12</v>
      </c>
      <c r="D16" s="14"/>
      <c r="E16" s="15"/>
      <c r="F16" s="15"/>
      <c r="G16" s="15"/>
      <c r="H16" s="15"/>
      <c r="I16" s="15"/>
      <c r="J16" s="15"/>
      <c r="K16" s="16"/>
      <c r="L16" s="17">
        <f t="shared" si="0"/>
        <v>0</v>
      </c>
    </row>
    <row r="17" ht="17.25" customHeight="1" spans="2:12" x14ac:dyDescent="0.25">
      <c r="B17" s="7">
        <v>45852</v>
      </c>
      <c r="C17" s="13" t="s">
        <v>13</v>
      </c>
      <c r="D17" s="14" t="s">
        <v>17</v>
      </c>
      <c r="E17" s="15">
        <v>5</v>
      </c>
      <c r="F17" s="15">
        <v>18</v>
      </c>
      <c r="G17" s="15">
        <v>5</v>
      </c>
      <c r="H17" s="15">
        <v>40</v>
      </c>
      <c r="I17" s="15">
        <v>5</v>
      </c>
      <c r="J17" s="15">
        <v>5</v>
      </c>
      <c r="K17" s="16">
        <v>7</v>
      </c>
      <c r="L17" s="17">
        <f t="shared" si="0"/>
        <v>85</v>
      </c>
    </row>
    <row r="18" ht="17.25" customHeight="1" spans="2:12" x14ac:dyDescent="0.25">
      <c r="B18" s="7">
        <v>45853</v>
      </c>
      <c r="C18" s="13" t="s">
        <v>14</v>
      </c>
      <c r="D18" s="14" t="s">
        <v>17</v>
      </c>
      <c r="E18" s="15">
        <v>5</v>
      </c>
      <c r="F18" s="15">
        <v>21</v>
      </c>
      <c r="G18" s="15">
        <v>5</v>
      </c>
      <c r="H18" s="15">
        <v>38</v>
      </c>
      <c r="I18" s="15">
        <v>5</v>
      </c>
      <c r="J18" s="15">
        <v>6</v>
      </c>
      <c r="K18" s="16">
        <v>7</v>
      </c>
      <c r="L18" s="17">
        <f t="shared" si="0"/>
        <v>87</v>
      </c>
    </row>
    <row r="19" ht="17.25" customHeight="1" spans="2:12" x14ac:dyDescent="0.25">
      <c r="B19" s="7">
        <v>45854</v>
      </c>
      <c r="C19" s="13" t="s">
        <v>15</v>
      </c>
      <c r="D19" s="14" t="s">
        <v>10</v>
      </c>
      <c r="E19" s="15">
        <v>2</v>
      </c>
      <c r="F19" s="15">
        <v>19</v>
      </c>
      <c r="G19" s="15">
        <v>5</v>
      </c>
      <c r="H19" s="15">
        <v>39</v>
      </c>
      <c r="I19" s="15">
        <v>5</v>
      </c>
      <c r="J19" s="15">
        <v>4</v>
      </c>
      <c r="K19" s="16">
        <v>8</v>
      </c>
      <c r="L19" s="17">
        <f t="shared" si="0"/>
        <v>82</v>
      </c>
    </row>
    <row r="20" ht="17.25" customHeight="1" spans="2:12" x14ac:dyDescent="0.25">
      <c r="B20" s="7">
        <v>45855</v>
      </c>
      <c r="C20" s="13" t="s">
        <v>16</v>
      </c>
      <c r="D20" s="14" t="s">
        <v>10</v>
      </c>
      <c r="E20" s="15">
        <v>4</v>
      </c>
      <c r="F20" s="15">
        <v>21</v>
      </c>
      <c r="G20" s="15">
        <v>5</v>
      </c>
      <c r="H20" s="15">
        <v>38</v>
      </c>
      <c r="I20" s="15">
        <v>5</v>
      </c>
      <c r="J20" s="15">
        <v>3</v>
      </c>
      <c r="K20" s="16">
        <v>8</v>
      </c>
      <c r="L20" s="17">
        <f t="shared" si="0"/>
        <v>84</v>
      </c>
    </row>
    <row r="21" ht="17.25" customHeight="1" spans="2:12" x14ac:dyDescent="0.25">
      <c r="B21" s="7">
        <v>45856</v>
      </c>
      <c r="C21" s="13" t="s">
        <v>9</v>
      </c>
      <c r="D21" s="14" t="s">
        <v>17</v>
      </c>
      <c r="E21" s="15">
        <v>4</v>
      </c>
      <c r="F21" s="15">
        <v>20</v>
      </c>
      <c r="G21" s="15">
        <v>5</v>
      </c>
      <c r="H21" s="15">
        <v>37</v>
      </c>
      <c r="I21" s="15">
        <v>5</v>
      </c>
      <c r="J21" s="15">
        <v>5</v>
      </c>
      <c r="K21" s="16">
        <v>6</v>
      </c>
      <c r="L21" s="17">
        <f t="shared" si="0"/>
        <v>82</v>
      </c>
    </row>
    <row r="22" ht="17.25" customHeight="1" spans="2:12" x14ac:dyDescent="0.25">
      <c r="B22" s="7">
        <v>45857</v>
      </c>
      <c r="C22" s="13" t="s">
        <v>11</v>
      </c>
      <c r="D22" s="14" t="s">
        <v>17</v>
      </c>
      <c r="E22" s="15">
        <v>2</v>
      </c>
      <c r="F22" s="15">
        <v>14</v>
      </c>
      <c r="G22" s="15">
        <v>5</v>
      </c>
      <c r="H22" s="15">
        <v>38</v>
      </c>
      <c r="I22" s="15">
        <v>5</v>
      </c>
      <c r="J22" s="15">
        <v>4</v>
      </c>
      <c r="K22" s="16">
        <v>5</v>
      </c>
      <c r="L22" s="17">
        <f t="shared" si="0"/>
        <v>73</v>
      </c>
    </row>
    <row r="23" ht="17.25" customHeight="1" spans="2:12" x14ac:dyDescent="0.25">
      <c r="B23" s="7">
        <v>45858</v>
      </c>
      <c r="C23" s="13" t="s">
        <v>12</v>
      </c>
      <c r="D23" s="14"/>
      <c r="E23" s="15"/>
      <c r="F23" s="15"/>
      <c r="G23" s="15"/>
      <c r="H23" s="15"/>
      <c r="I23" s="15"/>
      <c r="J23" s="15"/>
      <c r="K23" s="16"/>
      <c r="L23" s="17">
        <f t="shared" si="0"/>
        <v>0</v>
      </c>
    </row>
    <row r="24" ht="17.25" customHeight="1" spans="2:12" x14ac:dyDescent="0.25">
      <c r="B24" s="7">
        <v>45859</v>
      </c>
      <c r="C24" s="13" t="s">
        <v>13</v>
      </c>
      <c r="D24" s="14" t="s">
        <v>17</v>
      </c>
      <c r="E24" s="15">
        <v>4</v>
      </c>
      <c r="F24" s="18">
        <v>0</v>
      </c>
      <c r="G24" s="18">
        <v>4</v>
      </c>
      <c r="H24" s="15">
        <v>0</v>
      </c>
      <c r="I24" s="15">
        <v>5</v>
      </c>
      <c r="J24" s="15">
        <v>6</v>
      </c>
      <c r="K24" s="16">
        <v>8</v>
      </c>
      <c r="L24" s="17">
        <f t="shared" si="0"/>
        <v>27</v>
      </c>
    </row>
    <row r="25" ht="17.25" customHeight="1" spans="2:12" x14ac:dyDescent="0.25">
      <c r="B25" s="7">
        <v>45860</v>
      </c>
      <c r="C25" s="13" t="s">
        <v>14</v>
      </c>
      <c r="D25" s="14" t="s">
        <v>17</v>
      </c>
      <c r="E25" s="15">
        <v>3</v>
      </c>
      <c r="F25" s="15">
        <v>21</v>
      </c>
      <c r="G25" s="15">
        <v>5</v>
      </c>
      <c r="H25" s="15">
        <v>24</v>
      </c>
      <c r="I25" s="15">
        <v>5</v>
      </c>
      <c r="J25" s="15">
        <v>0</v>
      </c>
      <c r="K25" s="16">
        <v>6</v>
      </c>
      <c r="L25" s="17">
        <f t="shared" si="0"/>
        <v>64</v>
      </c>
    </row>
    <row r="26" ht="17.25" customHeight="1" spans="2:12" x14ac:dyDescent="0.25">
      <c r="B26" s="7">
        <v>45861</v>
      </c>
      <c r="C26" s="13" t="s">
        <v>15</v>
      </c>
      <c r="D26" s="14" t="s">
        <v>17</v>
      </c>
      <c r="E26" s="15">
        <v>3</v>
      </c>
      <c r="F26" s="15">
        <v>22</v>
      </c>
      <c r="G26" s="15">
        <v>5</v>
      </c>
      <c r="H26" s="15">
        <v>28</v>
      </c>
      <c r="I26" s="15">
        <v>5</v>
      </c>
      <c r="J26" s="15">
        <v>0</v>
      </c>
      <c r="K26" s="16">
        <v>6</v>
      </c>
      <c r="L26" s="17">
        <f t="shared" si="0"/>
        <v>69</v>
      </c>
    </row>
    <row r="27" ht="17.25" customHeight="1" spans="2:12" x14ac:dyDescent="0.25">
      <c r="B27" s="7">
        <v>45862</v>
      </c>
      <c r="C27" s="13" t="s">
        <v>16</v>
      </c>
      <c r="D27" s="14" t="s">
        <v>10</v>
      </c>
      <c r="E27" s="15">
        <v>0</v>
      </c>
      <c r="F27" s="15">
        <v>25</v>
      </c>
      <c r="G27" s="15">
        <v>5</v>
      </c>
      <c r="H27" s="15">
        <v>35</v>
      </c>
      <c r="I27" s="15">
        <v>5</v>
      </c>
      <c r="J27" s="15">
        <v>0</v>
      </c>
      <c r="K27" s="16">
        <v>8</v>
      </c>
      <c r="L27" s="17">
        <f t="shared" si="0"/>
        <v>78</v>
      </c>
    </row>
    <row r="28" ht="17.25" customHeight="1" spans="2:12" x14ac:dyDescent="0.25">
      <c r="B28" s="7">
        <v>45863</v>
      </c>
      <c r="C28" s="13" t="s">
        <v>9</v>
      </c>
      <c r="D28" s="14" t="s">
        <v>10</v>
      </c>
      <c r="E28" s="19">
        <v>2</v>
      </c>
      <c r="F28" s="19">
        <v>24</v>
      </c>
      <c r="G28" s="19">
        <v>5</v>
      </c>
      <c r="H28" s="19">
        <v>39</v>
      </c>
      <c r="I28" s="19">
        <v>5</v>
      </c>
      <c r="J28" s="19">
        <v>5</v>
      </c>
      <c r="K28" s="20">
        <v>8</v>
      </c>
      <c r="L28" s="17">
        <f t="shared" si="0"/>
        <v>88</v>
      </c>
    </row>
    <row r="29" ht="17.25" customHeight="1" spans="2:12" x14ac:dyDescent="0.25">
      <c r="B29" s="7">
        <v>45864</v>
      </c>
      <c r="C29" s="13" t="s">
        <v>11</v>
      </c>
      <c r="D29" s="14" t="s">
        <v>10</v>
      </c>
      <c r="E29" s="19">
        <v>0</v>
      </c>
      <c r="F29" s="19">
        <v>23</v>
      </c>
      <c r="G29" s="19">
        <v>5</v>
      </c>
      <c r="H29" s="19">
        <v>44</v>
      </c>
      <c r="I29" s="19">
        <v>5</v>
      </c>
      <c r="J29" s="19">
        <v>5</v>
      </c>
      <c r="K29" s="20">
        <v>3</v>
      </c>
      <c r="L29" s="17">
        <f t="shared" si="0"/>
        <v>85</v>
      </c>
    </row>
    <row r="30" ht="17.25" customHeight="1" spans="2:12" x14ac:dyDescent="0.25">
      <c r="B30" s="7">
        <v>45865</v>
      </c>
      <c r="C30" s="13" t="s">
        <v>12</v>
      </c>
      <c r="D30" s="14"/>
      <c r="E30" s="19"/>
      <c r="F30" s="19"/>
      <c r="G30" s="19"/>
      <c r="H30" s="19"/>
      <c r="I30" s="19"/>
      <c r="J30" s="19"/>
      <c r="K30" s="20"/>
      <c r="L30" s="17">
        <f t="shared" si="0"/>
        <v>0</v>
      </c>
    </row>
    <row r="31" ht="17.25" customHeight="1" spans="2:12" x14ac:dyDescent="0.25">
      <c r="B31" s="7">
        <v>45866</v>
      </c>
      <c r="C31" s="13" t="s">
        <v>13</v>
      </c>
      <c r="D31" s="14" t="s">
        <v>10</v>
      </c>
      <c r="E31" s="19">
        <v>0</v>
      </c>
      <c r="F31" s="19">
        <v>22</v>
      </c>
      <c r="G31" s="19">
        <v>5</v>
      </c>
      <c r="H31" s="19">
        <v>41</v>
      </c>
      <c r="I31" s="19">
        <v>5</v>
      </c>
      <c r="J31" s="19">
        <v>7</v>
      </c>
      <c r="K31" s="20">
        <v>9</v>
      </c>
      <c r="L31" s="17">
        <f t="shared" si="0"/>
        <v>89</v>
      </c>
    </row>
    <row r="32" ht="17.25" customHeight="1" spans="2:12" x14ac:dyDescent="0.25">
      <c r="B32" s="7">
        <v>45867</v>
      </c>
      <c r="C32" s="13" t="s">
        <v>14</v>
      </c>
      <c r="D32" s="14" t="s">
        <v>43</v>
      </c>
      <c r="E32" s="19">
        <v>0</v>
      </c>
      <c r="F32" s="19">
        <v>0</v>
      </c>
      <c r="G32" s="19">
        <v>0</v>
      </c>
      <c r="H32" s="19">
        <v>12</v>
      </c>
      <c r="I32" s="19">
        <v>0</v>
      </c>
      <c r="J32" s="19">
        <v>0</v>
      </c>
      <c r="K32" s="20">
        <v>8</v>
      </c>
      <c r="L32" s="17">
        <f t="shared" si="0"/>
        <v>20</v>
      </c>
    </row>
    <row r="33" ht="17.25" customHeight="1" spans="2:12" x14ac:dyDescent="0.25">
      <c r="B33" s="7">
        <v>45868</v>
      </c>
      <c r="C33" s="13" t="s">
        <v>15</v>
      </c>
      <c r="D33" s="14" t="s">
        <v>18</v>
      </c>
      <c r="E33" s="19">
        <v>3</v>
      </c>
      <c r="F33" s="19">
        <v>22</v>
      </c>
      <c r="G33" s="19">
        <v>5</v>
      </c>
      <c r="H33" s="19">
        <v>28</v>
      </c>
      <c r="I33" s="19">
        <v>5</v>
      </c>
      <c r="J33" s="19">
        <v>0</v>
      </c>
      <c r="K33" s="20">
        <v>9</v>
      </c>
      <c r="L33" s="17">
        <f t="shared" si="0"/>
        <v>72</v>
      </c>
    </row>
    <row r="34" ht="17.25" customHeight="1" spans="2:12" x14ac:dyDescent="0.25">
      <c r="B34" s="7">
        <v>45869</v>
      </c>
      <c r="C34" s="13" t="s">
        <v>16</v>
      </c>
      <c r="D34" s="14" t="s">
        <v>18</v>
      </c>
      <c r="E34" s="19">
        <v>0</v>
      </c>
      <c r="F34" s="19">
        <v>25</v>
      </c>
      <c r="G34" s="19">
        <v>5</v>
      </c>
      <c r="H34" s="19">
        <v>45</v>
      </c>
      <c r="I34" s="19">
        <v>5</v>
      </c>
      <c r="J34" s="19">
        <v>7</v>
      </c>
      <c r="K34" s="20">
        <v>9</v>
      </c>
      <c r="L34" s="17">
        <f t="shared" si="0"/>
        <v>96</v>
      </c>
    </row>
    <row r="35" ht="17.25" customHeight="1" spans="2:12" x14ac:dyDescent="0.25">
      <c r="B35" s="32" t="s">
        <v>44</v>
      </c>
      <c r="C35" s="27"/>
      <c r="D35" s="28"/>
      <c r="E35" s="29">
        <f t="shared" ref="E35:L35" si="1">SUM(E4:E34)</f>
        <v>56</v>
      </c>
      <c r="F35" s="29">
        <f t="shared" si="1"/>
        <v>505</v>
      </c>
      <c r="G35" s="29">
        <f t="shared" si="1"/>
        <v>124</v>
      </c>
      <c r="H35" s="29">
        <f t="shared" si="1"/>
        <v>919</v>
      </c>
      <c r="I35" s="29">
        <f t="shared" si="1"/>
        <v>125</v>
      </c>
      <c r="J35" s="29">
        <f t="shared" si="1"/>
        <v>92</v>
      </c>
      <c r="K35" s="29">
        <f t="shared" si="1"/>
        <v>184</v>
      </c>
      <c r="L35" s="29">
        <f t="shared" si="1"/>
        <v>2005</v>
      </c>
    </row>
    <row r="36" ht="17.25" customHeight="1" x14ac:dyDescent="0.25"/>
  </sheetData>
  <mergeCells count="2">
    <mergeCell ref="B2:L2"/>
    <mergeCell ref="B35:D3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4"/>
  <sheetViews>
    <sheetView workbookViewId="0" zoomScale="145" zoomScaleNormal="145">
      <pane ySplit="3" topLeftCell="A4" activePane="bottomLeft" state="frozen"/>
      <selection pane="bottomLeft" activeCell="D23" sqref="D23"/>
    </sheetView>
  </sheetViews>
  <sheetFormatPr defaultRowHeight="16.5" outlineLevelRow="0" outlineLevelCol="0" x14ac:dyDescent="0.25" defaultColWidth="9" customHeight="1"/>
  <cols>
    <col min="2" max="2" width="14.75" customWidth="1"/>
    <col min="3" max="3" width="7.125" customWidth="1"/>
    <col min="4" max="12" width="11.375" customWidth="1"/>
  </cols>
  <sheetData>
    <row r="2" ht="21" customHeight="1" spans="2:12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2" x14ac:dyDescent="0.25">
      <c r="B3" s="4" t="s">
        <v>48</v>
      </c>
      <c r="C3" s="4" t="s">
        <v>2</v>
      </c>
      <c r="D3" s="4" t="s">
        <v>3</v>
      </c>
      <c r="E3" s="5" t="s">
        <v>49</v>
      </c>
      <c r="F3" s="5" t="s">
        <v>50</v>
      </c>
      <c r="G3" s="5" t="s">
        <v>51</v>
      </c>
      <c r="H3" s="5" t="s">
        <v>52</v>
      </c>
      <c r="I3" s="5" t="s">
        <v>53</v>
      </c>
      <c r="J3" s="5" t="s">
        <v>54</v>
      </c>
      <c r="K3" s="6" t="s">
        <v>7</v>
      </c>
      <c r="L3" s="5" t="s">
        <v>8</v>
      </c>
    </row>
    <row r="4" spans="2:12" x14ac:dyDescent="0.25">
      <c r="B4" s="7">
        <v>45901</v>
      </c>
      <c r="C4" s="13" t="s">
        <v>13</v>
      </c>
      <c r="D4" s="14" t="s">
        <v>10</v>
      </c>
      <c r="E4" s="10">
        <v>0</v>
      </c>
      <c r="F4" s="10">
        <v>26</v>
      </c>
      <c r="G4" s="10">
        <v>5</v>
      </c>
      <c r="H4" s="10">
        <v>49</v>
      </c>
      <c r="I4" s="18">
        <v>5</v>
      </c>
      <c r="J4" s="34">
        <v>0</v>
      </c>
      <c r="K4" s="11">
        <v>7</v>
      </c>
      <c r="L4" s="17">
        <f t="shared" ref="L4:L33" si="0">SUM(E4:K4)</f>
        <v>92</v>
      </c>
    </row>
    <row r="5" spans="2:12" x14ac:dyDescent="0.25">
      <c r="B5" s="7">
        <v>45902</v>
      </c>
      <c r="C5" s="13" t="s">
        <v>14</v>
      </c>
      <c r="D5" s="14" t="s">
        <v>10</v>
      </c>
      <c r="E5" s="15">
        <v>0</v>
      </c>
      <c r="F5" s="15">
        <v>26</v>
      </c>
      <c r="G5" s="15">
        <v>5</v>
      </c>
      <c r="H5" s="15">
        <v>52</v>
      </c>
      <c r="I5" s="15">
        <v>5</v>
      </c>
      <c r="J5" s="15">
        <v>0</v>
      </c>
      <c r="K5" s="16">
        <v>8</v>
      </c>
      <c r="L5" s="17">
        <f t="shared" si="0"/>
        <v>96</v>
      </c>
    </row>
    <row r="6" spans="2:12" x14ac:dyDescent="0.25">
      <c r="B6" s="7">
        <v>45903</v>
      </c>
      <c r="C6" s="13" t="s">
        <v>15</v>
      </c>
      <c r="D6" s="14" t="s">
        <v>10</v>
      </c>
      <c r="E6" s="15">
        <v>4</v>
      </c>
      <c r="F6" s="15">
        <v>26</v>
      </c>
      <c r="G6" s="15">
        <v>5</v>
      </c>
      <c r="H6" s="15">
        <v>53</v>
      </c>
      <c r="I6" s="15">
        <v>5</v>
      </c>
      <c r="J6" s="15">
        <v>0</v>
      </c>
      <c r="K6" s="16">
        <v>8</v>
      </c>
      <c r="L6" s="17">
        <f t="shared" si="0"/>
        <v>101</v>
      </c>
    </row>
    <row r="7" spans="2:12" x14ac:dyDescent="0.25">
      <c r="B7" s="7">
        <v>45904</v>
      </c>
      <c r="C7" s="13" t="s">
        <v>16</v>
      </c>
      <c r="D7" s="14" t="s">
        <v>10</v>
      </c>
      <c r="E7" s="15">
        <v>3</v>
      </c>
      <c r="F7" s="15">
        <v>29</v>
      </c>
      <c r="G7" s="15">
        <v>5</v>
      </c>
      <c r="H7" s="15">
        <v>54</v>
      </c>
      <c r="I7" s="15">
        <v>5</v>
      </c>
      <c r="J7" s="15">
        <v>0</v>
      </c>
      <c r="K7" s="16">
        <v>8</v>
      </c>
      <c r="L7" s="17">
        <f t="shared" si="0"/>
        <v>104</v>
      </c>
    </row>
    <row r="8" spans="2:12" x14ac:dyDescent="0.25">
      <c r="B8" s="7">
        <v>45905</v>
      </c>
      <c r="C8" s="13" t="s">
        <v>9</v>
      </c>
      <c r="D8" s="14" t="s">
        <v>10</v>
      </c>
      <c r="E8" s="15">
        <v>0</v>
      </c>
      <c r="F8" s="15">
        <v>28</v>
      </c>
      <c r="G8" s="15">
        <v>5</v>
      </c>
      <c r="H8" s="15">
        <v>54</v>
      </c>
      <c r="I8" s="15">
        <v>5</v>
      </c>
      <c r="J8" s="15">
        <v>0</v>
      </c>
      <c r="K8" s="16">
        <v>8</v>
      </c>
      <c r="L8" s="17">
        <f t="shared" si="0"/>
        <v>100</v>
      </c>
    </row>
    <row r="9" spans="2:12" x14ac:dyDescent="0.25">
      <c r="B9" s="7">
        <v>45906</v>
      </c>
      <c r="C9" s="13" t="s">
        <v>11</v>
      </c>
      <c r="D9" s="13"/>
      <c r="E9" s="15"/>
      <c r="F9" s="15"/>
      <c r="G9" s="15"/>
      <c r="H9" s="15"/>
      <c r="I9" s="15"/>
      <c r="J9" s="15"/>
      <c r="K9" s="16"/>
      <c r="L9" s="17">
        <f t="shared" si="0"/>
        <v>0</v>
      </c>
    </row>
    <row r="10" spans="2:12" x14ac:dyDescent="0.25">
      <c r="B10" s="7">
        <v>45907</v>
      </c>
      <c r="C10" s="13" t="s">
        <v>12</v>
      </c>
      <c r="D10" s="13"/>
      <c r="E10" s="15"/>
      <c r="F10" s="15"/>
      <c r="G10" s="15"/>
      <c r="H10" s="15"/>
      <c r="I10" s="15"/>
      <c r="J10" s="15"/>
      <c r="K10" s="16"/>
      <c r="L10" s="17">
        <f t="shared" si="0"/>
        <v>0</v>
      </c>
    </row>
    <row r="11" spans="2:12" x14ac:dyDescent="0.25">
      <c r="B11" s="7">
        <v>45908</v>
      </c>
      <c r="C11" s="13" t="s">
        <v>13</v>
      </c>
      <c r="D11" s="37" t="s">
        <v>55</v>
      </c>
      <c r="E11" s="16"/>
      <c r="F11" s="16"/>
      <c r="G11" s="16"/>
      <c r="H11" s="16"/>
      <c r="I11" s="16"/>
      <c r="J11" s="16"/>
      <c r="K11" s="38"/>
      <c r="L11" s="17">
        <f t="shared" si="0"/>
        <v>0</v>
      </c>
    </row>
    <row r="12" spans="2:12" x14ac:dyDescent="0.25">
      <c r="B12" s="7">
        <v>45909</v>
      </c>
      <c r="C12" s="13" t="s">
        <v>14</v>
      </c>
      <c r="D12" s="14" t="s">
        <v>17</v>
      </c>
      <c r="E12" s="15">
        <v>0</v>
      </c>
      <c r="F12" s="15">
        <v>19</v>
      </c>
      <c r="G12" s="15">
        <v>5</v>
      </c>
      <c r="H12" s="15">
        <v>29</v>
      </c>
      <c r="I12" s="15">
        <v>5</v>
      </c>
      <c r="J12" s="15">
        <v>0</v>
      </c>
      <c r="K12" s="16">
        <v>8</v>
      </c>
      <c r="L12" s="17">
        <f t="shared" si="0"/>
        <v>66</v>
      </c>
    </row>
    <row r="13" spans="2:12" x14ac:dyDescent="0.25">
      <c r="B13" s="7">
        <v>45910</v>
      </c>
      <c r="C13" s="13" t="s">
        <v>15</v>
      </c>
      <c r="D13" s="14" t="s">
        <v>10</v>
      </c>
      <c r="E13" s="15">
        <v>4</v>
      </c>
      <c r="F13" s="15">
        <v>28</v>
      </c>
      <c r="G13" s="15">
        <v>1</v>
      </c>
      <c r="H13" s="15">
        <v>32</v>
      </c>
      <c r="I13" s="15">
        <v>0</v>
      </c>
      <c r="J13" s="15">
        <v>5</v>
      </c>
      <c r="K13" s="16">
        <v>7</v>
      </c>
      <c r="L13" s="17">
        <f t="shared" si="0"/>
        <v>77</v>
      </c>
    </row>
    <row r="14" spans="2:12" x14ac:dyDescent="0.25">
      <c r="B14" s="7">
        <v>45911</v>
      </c>
      <c r="C14" s="13" t="s">
        <v>16</v>
      </c>
      <c r="D14" s="14" t="s">
        <v>10</v>
      </c>
      <c r="E14" s="15">
        <v>0</v>
      </c>
      <c r="F14" s="15">
        <v>26</v>
      </c>
      <c r="G14" s="15">
        <v>1</v>
      </c>
      <c r="H14" s="15">
        <v>50</v>
      </c>
      <c r="I14" s="15">
        <v>0</v>
      </c>
      <c r="J14" s="15">
        <v>4</v>
      </c>
      <c r="K14" s="16">
        <v>7</v>
      </c>
      <c r="L14" s="17">
        <f t="shared" si="0"/>
        <v>88</v>
      </c>
    </row>
    <row r="15" spans="2:12" x14ac:dyDescent="0.25">
      <c r="B15" s="7">
        <v>45912</v>
      </c>
      <c r="C15" s="13" t="s">
        <v>9</v>
      </c>
      <c r="D15" s="14" t="s">
        <v>10</v>
      </c>
      <c r="E15" s="15">
        <v>0</v>
      </c>
      <c r="F15" s="15">
        <v>26</v>
      </c>
      <c r="G15" s="15">
        <v>1</v>
      </c>
      <c r="H15" s="15">
        <v>52</v>
      </c>
      <c r="I15" s="15">
        <v>0</v>
      </c>
      <c r="J15" s="15">
        <v>3</v>
      </c>
      <c r="K15" s="16">
        <v>7</v>
      </c>
      <c r="L15" s="17">
        <f t="shared" si="0"/>
        <v>89</v>
      </c>
    </row>
    <row r="16" spans="2:12" x14ac:dyDescent="0.25">
      <c r="B16" s="7">
        <v>45913</v>
      </c>
      <c r="C16" s="13" t="s">
        <v>11</v>
      </c>
      <c r="D16" s="14" t="s">
        <v>10</v>
      </c>
      <c r="E16" s="15">
        <v>0</v>
      </c>
      <c r="F16" s="15">
        <v>24</v>
      </c>
      <c r="G16" s="15">
        <v>1</v>
      </c>
      <c r="H16" s="15">
        <v>50</v>
      </c>
      <c r="I16" s="15">
        <v>0</v>
      </c>
      <c r="J16" s="15">
        <v>6</v>
      </c>
      <c r="K16" s="16">
        <v>3</v>
      </c>
      <c r="L16" s="17">
        <f t="shared" si="0"/>
        <v>84</v>
      </c>
    </row>
    <row r="17" spans="2:12" x14ac:dyDescent="0.25">
      <c r="B17" s="7">
        <v>45914</v>
      </c>
      <c r="C17" s="13" t="s">
        <v>12</v>
      </c>
      <c r="D17" s="14" t="s">
        <v>10</v>
      </c>
      <c r="E17" s="15">
        <v>0</v>
      </c>
      <c r="F17" s="15">
        <v>4</v>
      </c>
      <c r="G17" s="15">
        <v>0</v>
      </c>
      <c r="H17" s="15">
        <v>25</v>
      </c>
      <c r="I17" s="15">
        <v>0</v>
      </c>
      <c r="J17" s="15">
        <v>0</v>
      </c>
      <c r="K17" s="16">
        <v>1</v>
      </c>
      <c r="L17" s="17">
        <f t="shared" si="0"/>
        <v>30</v>
      </c>
    </row>
    <row r="18" spans="2:12" x14ac:dyDescent="0.25">
      <c r="B18" s="7">
        <v>45915</v>
      </c>
      <c r="C18" s="13" t="s">
        <v>13</v>
      </c>
      <c r="D18" s="14" t="s">
        <v>10</v>
      </c>
      <c r="E18" s="15">
        <v>0</v>
      </c>
      <c r="F18" s="15">
        <v>22</v>
      </c>
      <c r="G18" s="15">
        <v>0</v>
      </c>
      <c r="H18" s="15">
        <v>50</v>
      </c>
      <c r="I18" s="15">
        <v>0</v>
      </c>
      <c r="J18" s="15">
        <v>4</v>
      </c>
      <c r="K18" s="16">
        <v>8</v>
      </c>
      <c r="L18" s="17">
        <f t="shared" si="0"/>
        <v>84</v>
      </c>
    </row>
    <row r="19" spans="2:12" x14ac:dyDescent="0.25">
      <c r="B19" s="7">
        <v>45916</v>
      </c>
      <c r="C19" s="13" t="s">
        <v>14</v>
      </c>
      <c r="D19" s="14" t="s">
        <v>10</v>
      </c>
      <c r="E19" s="15">
        <v>0</v>
      </c>
      <c r="F19" s="15">
        <v>26</v>
      </c>
      <c r="G19" s="15">
        <v>0</v>
      </c>
      <c r="H19" s="15">
        <v>52</v>
      </c>
      <c r="I19" s="15">
        <v>0</v>
      </c>
      <c r="J19" s="15">
        <v>7</v>
      </c>
      <c r="K19" s="16">
        <v>8</v>
      </c>
      <c r="L19" s="17">
        <f t="shared" si="0"/>
        <v>93</v>
      </c>
    </row>
    <row r="20" spans="2:12" x14ac:dyDescent="0.25">
      <c r="B20" s="7">
        <v>45917</v>
      </c>
      <c r="C20" s="13" t="s">
        <v>15</v>
      </c>
      <c r="D20" s="14" t="s">
        <v>18</v>
      </c>
      <c r="E20" s="15">
        <v>4</v>
      </c>
      <c r="F20" s="15">
        <v>24</v>
      </c>
      <c r="G20" s="15">
        <v>0</v>
      </c>
      <c r="H20" s="15">
        <v>52</v>
      </c>
      <c r="I20" s="15">
        <v>0</v>
      </c>
      <c r="J20" s="15">
        <v>7</v>
      </c>
      <c r="K20" s="16">
        <v>8</v>
      </c>
      <c r="L20" s="17">
        <f t="shared" si="0"/>
        <v>95</v>
      </c>
    </row>
    <row r="21" spans="2:12" x14ac:dyDescent="0.25">
      <c r="B21" s="7">
        <v>45918</v>
      </c>
      <c r="C21" s="13" t="s">
        <v>16</v>
      </c>
      <c r="D21" s="14" t="s">
        <v>10</v>
      </c>
      <c r="E21" s="15">
        <v>0</v>
      </c>
      <c r="F21" s="15">
        <v>29</v>
      </c>
      <c r="G21" s="15">
        <v>0</v>
      </c>
      <c r="H21" s="15">
        <v>52</v>
      </c>
      <c r="I21" s="15">
        <v>0</v>
      </c>
      <c r="J21" s="15">
        <v>8</v>
      </c>
      <c r="K21" s="16">
        <v>8</v>
      </c>
      <c r="L21" s="17">
        <f t="shared" si="0"/>
        <v>97</v>
      </c>
    </row>
    <row r="22" spans="2:12" x14ac:dyDescent="0.25">
      <c r="B22" s="7">
        <v>45919</v>
      </c>
      <c r="C22" s="13" t="s">
        <v>9</v>
      </c>
      <c r="D22" s="14" t="s">
        <v>17</v>
      </c>
      <c r="E22" s="15">
        <v>4</v>
      </c>
      <c r="F22" s="15">
        <v>27</v>
      </c>
      <c r="G22" s="15">
        <v>0</v>
      </c>
      <c r="H22" s="15">
        <v>54</v>
      </c>
      <c r="I22" s="15">
        <v>0</v>
      </c>
      <c r="J22" s="15">
        <v>0</v>
      </c>
      <c r="K22" s="16">
        <v>7</v>
      </c>
      <c r="L22" s="17">
        <f t="shared" si="0"/>
        <v>92</v>
      </c>
    </row>
    <row r="23" spans="2:12" x14ac:dyDescent="0.25">
      <c r="B23" s="7">
        <v>45920</v>
      </c>
      <c r="C23" s="13" t="s">
        <v>11</v>
      </c>
      <c r="D23" s="14" t="s">
        <v>17</v>
      </c>
      <c r="E23" s="15">
        <v>0</v>
      </c>
      <c r="F23" s="15">
        <v>26</v>
      </c>
      <c r="G23" s="15">
        <v>0</v>
      </c>
      <c r="H23" s="15">
        <v>37</v>
      </c>
      <c r="I23" s="15">
        <v>0</v>
      </c>
      <c r="J23" s="15">
        <v>0</v>
      </c>
      <c r="K23" s="16">
        <v>5</v>
      </c>
      <c r="L23" s="17">
        <f t="shared" si="0"/>
        <v>68</v>
      </c>
    </row>
    <row r="24" spans="2:12" x14ac:dyDescent="0.25">
      <c r="B24" s="7">
        <v>45921</v>
      </c>
      <c r="C24" s="13" t="s">
        <v>12</v>
      </c>
      <c r="D24" s="14"/>
      <c r="E24" s="15"/>
      <c r="F24" s="18"/>
      <c r="G24" s="18"/>
      <c r="H24" s="15"/>
      <c r="I24" s="15"/>
      <c r="J24" s="15"/>
      <c r="K24" s="16"/>
      <c r="L24" s="17">
        <f t="shared" si="0"/>
        <v>0</v>
      </c>
    </row>
    <row r="25" spans="2:13" x14ac:dyDescent="0.25">
      <c r="B25" s="7">
        <v>45922</v>
      </c>
      <c r="C25" s="13" t="s">
        <v>13</v>
      </c>
      <c r="D25" s="14" t="s">
        <v>10</v>
      </c>
      <c r="E25" s="15">
        <v>0</v>
      </c>
      <c r="F25" s="15">
        <v>26</v>
      </c>
      <c r="G25" s="15">
        <v>0</v>
      </c>
      <c r="H25" s="15">
        <v>54</v>
      </c>
      <c r="I25" s="15">
        <v>0</v>
      </c>
      <c r="J25" s="15">
        <v>10</v>
      </c>
      <c r="K25" s="16">
        <v>6</v>
      </c>
      <c r="L25" s="17">
        <f t="shared" si="0"/>
        <v>96</v>
      </c>
      <c r="M25" s="33" t="s">
        <v>56</v>
      </c>
    </row>
    <row r="26" spans="2:12" x14ac:dyDescent="0.25">
      <c r="B26" s="7">
        <v>45923</v>
      </c>
      <c r="C26" s="13" t="s">
        <v>14</v>
      </c>
      <c r="D26" s="14" t="s">
        <v>17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6">
        <v>6</v>
      </c>
      <c r="L26" s="17">
        <f t="shared" si="0"/>
        <v>6</v>
      </c>
    </row>
    <row r="27" spans="2:12" x14ac:dyDescent="0.25">
      <c r="B27" s="7">
        <v>45924</v>
      </c>
      <c r="C27" s="13" t="s">
        <v>15</v>
      </c>
      <c r="D27" s="14"/>
      <c r="E27" s="15"/>
      <c r="F27" s="37" t="s">
        <v>57</v>
      </c>
      <c r="G27" s="16"/>
      <c r="H27" s="16"/>
      <c r="I27" s="38"/>
      <c r="J27" s="15"/>
      <c r="K27" s="16"/>
      <c r="L27" s="17">
        <f t="shared" si="0"/>
        <v>0</v>
      </c>
    </row>
    <row r="28" spans="2:12" x14ac:dyDescent="0.25">
      <c r="B28" s="7">
        <v>45925</v>
      </c>
      <c r="C28" s="13" t="s">
        <v>16</v>
      </c>
      <c r="D28" s="14" t="s">
        <v>17</v>
      </c>
      <c r="E28" s="19">
        <v>0</v>
      </c>
      <c r="F28" s="19">
        <v>8</v>
      </c>
      <c r="G28" s="19">
        <v>0</v>
      </c>
      <c r="H28" s="19">
        <v>25</v>
      </c>
      <c r="I28" s="19">
        <v>0</v>
      </c>
      <c r="J28" s="19">
        <v>0</v>
      </c>
      <c r="K28" s="20">
        <v>7</v>
      </c>
      <c r="L28" s="17">
        <f t="shared" si="0"/>
        <v>40</v>
      </c>
    </row>
    <row r="29" spans="2:12" x14ac:dyDescent="0.25">
      <c r="B29" s="7">
        <v>45926</v>
      </c>
      <c r="C29" s="13" t="s">
        <v>9</v>
      </c>
      <c r="D29" s="14" t="s">
        <v>18</v>
      </c>
      <c r="E29" s="19">
        <v>3</v>
      </c>
      <c r="F29" s="19">
        <v>30</v>
      </c>
      <c r="G29" s="19">
        <v>0</v>
      </c>
      <c r="H29" s="19">
        <v>27</v>
      </c>
      <c r="I29" s="19">
        <v>0</v>
      </c>
      <c r="J29" s="19">
        <v>3</v>
      </c>
      <c r="K29" s="20">
        <v>7</v>
      </c>
      <c r="L29" s="17">
        <f t="shared" si="0"/>
        <v>70</v>
      </c>
    </row>
    <row r="30" spans="2:12" x14ac:dyDescent="0.25">
      <c r="B30" s="7">
        <v>45927</v>
      </c>
      <c r="C30" s="13" t="s">
        <v>11</v>
      </c>
      <c r="D30" s="14" t="s">
        <v>10</v>
      </c>
      <c r="E30" s="19">
        <v>0</v>
      </c>
      <c r="F30" s="19">
        <v>29</v>
      </c>
      <c r="G30" s="19">
        <v>0</v>
      </c>
      <c r="H30" s="19">
        <v>28</v>
      </c>
      <c r="I30" s="19">
        <v>0</v>
      </c>
      <c r="J30" s="19">
        <v>4</v>
      </c>
      <c r="K30" s="20">
        <v>3</v>
      </c>
      <c r="L30" s="17">
        <f t="shared" si="0"/>
        <v>64</v>
      </c>
    </row>
    <row r="31" spans="2:12" x14ac:dyDescent="0.25">
      <c r="B31" s="7">
        <v>45928</v>
      </c>
      <c r="C31" s="13" t="s">
        <v>12</v>
      </c>
      <c r="D31" s="14"/>
      <c r="E31" s="19"/>
      <c r="F31" s="19"/>
      <c r="G31" s="19"/>
      <c r="H31" s="19"/>
      <c r="I31" s="19"/>
      <c r="J31" s="19"/>
      <c r="K31" s="20"/>
      <c r="L31" s="17">
        <f t="shared" si="0"/>
        <v>0</v>
      </c>
    </row>
    <row r="32" spans="2:12" x14ac:dyDescent="0.25">
      <c r="B32" s="7">
        <v>45929</v>
      </c>
      <c r="C32" s="13" t="s">
        <v>13</v>
      </c>
      <c r="D32" s="14" t="s">
        <v>10</v>
      </c>
      <c r="E32" s="19">
        <v>4</v>
      </c>
      <c r="F32" s="19">
        <v>31</v>
      </c>
      <c r="G32" s="19">
        <v>0</v>
      </c>
      <c r="H32" s="19">
        <v>33</v>
      </c>
      <c r="I32" s="19">
        <v>0</v>
      </c>
      <c r="J32" s="19">
        <v>7</v>
      </c>
      <c r="K32" s="20">
        <v>7</v>
      </c>
      <c r="L32" s="17">
        <f t="shared" si="0"/>
        <v>82</v>
      </c>
    </row>
    <row r="33" spans="2:12" x14ac:dyDescent="0.25">
      <c r="B33" s="7">
        <v>45930</v>
      </c>
      <c r="C33" s="13" t="s">
        <v>14</v>
      </c>
      <c r="D33" s="14" t="s">
        <v>10</v>
      </c>
      <c r="E33" s="30">
        <v>0</v>
      </c>
      <c r="F33" s="30">
        <v>30</v>
      </c>
      <c r="G33" s="30">
        <v>0</v>
      </c>
      <c r="H33" s="30">
        <v>30</v>
      </c>
      <c r="I33" s="30">
        <v>0</v>
      </c>
      <c r="J33" s="23">
        <v>14</v>
      </c>
      <c r="K33" s="31">
        <v>8</v>
      </c>
      <c r="L33" s="17">
        <f t="shared" si="0"/>
        <v>82</v>
      </c>
    </row>
    <row r="34" spans="2:12" x14ac:dyDescent="0.25">
      <c r="B34" s="32" t="s">
        <v>58</v>
      </c>
      <c r="C34" s="27"/>
      <c r="D34" s="28"/>
      <c r="E34" s="29">
        <f t="shared" ref="E34:L34" si="1">SUM(E4:E33)</f>
        <v>26</v>
      </c>
      <c r="F34" s="29">
        <f t="shared" si="1"/>
        <v>570</v>
      </c>
      <c r="G34" s="29">
        <f t="shared" si="1"/>
        <v>34</v>
      </c>
      <c r="H34" s="29">
        <f t="shared" si="1"/>
        <v>994</v>
      </c>
      <c r="I34" s="29">
        <f t="shared" si="1"/>
        <v>30</v>
      </c>
      <c r="J34" s="29">
        <f t="shared" si="1"/>
        <v>82</v>
      </c>
      <c r="K34" s="29">
        <f t="shared" si="1"/>
        <v>160</v>
      </c>
      <c r="L34" s="29">
        <f t="shared" si="1"/>
        <v>1896</v>
      </c>
    </row>
  </sheetData>
  <mergeCells count="4">
    <mergeCell ref="B2:L2"/>
    <mergeCell ref="D11:K11"/>
    <mergeCell ref="F27:I27"/>
    <mergeCell ref="B34:D34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 zoomScale="130" zoomScaleNormal="130">
      <pane ySplit="3" topLeftCell="A10" activePane="bottomLeft" state="frozen"/>
      <selection pane="bottomLeft" activeCell="D31" sqref="D31"/>
    </sheetView>
  </sheetViews>
  <sheetFormatPr defaultRowHeight="16.5" outlineLevelRow="0" outlineLevelCol="0" x14ac:dyDescent="0.25" defaultColWidth="9" customHeight="1"/>
  <cols>
    <col min="2" max="2" width="14.75" customWidth="1"/>
    <col min="3" max="3" width="6.75" customWidth="1"/>
    <col min="5" max="5" width="14.625" customWidth="1"/>
    <col min="6" max="6" width="13" customWidth="1"/>
    <col min="7" max="7" width="14.5" customWidth="1"/>
    <col min="8" max="8" width="16.875" customWidth="1"/>
    <col min="9" max="9" width="13.875" customWidth="1"/>
    <col min="10" max="10" width="11.875" customWidth="1"/>
    <col min="11" max="11" width="12" customWidth="1"/>
  </cols>
  <sheetData>
    <row r="1" ht="17.25" customHeight="1" x14ac:dyDescent="0.25"/>
    <row r="2" ht="17.25" customHeight="1" spans="2:1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 ht="17.25" customHeight="1" spans="2:11" x14ac:dyDescent="0.25">
      <c r="B3" s="4" t="s">
        <v>59</v>
      </c>
      <c r="C3" s="4" t="s">
        <v>2</v>
      </c>
      <c r="D3" s="4" t="s">
        <v>3</v>
      </c>
      <c r="E3" s="5" t="s">
        <v>30</v>
      </c>
      <c r="F3" s="5" t="s">
        <v>5</v>
      </c>
      <c r="G3" s="5" t="s">
        <v>6</v>
      </c>
      <c r="H3" s="5" t="s">
        <v>60</v>
      </c>
      <c r="I3" s="5" t="s">
        <v>40</v>
      </c>
      <c r="J3" s="6" t="s">
        <v>7</v>
      </c>
      <c r="K3" s="5" t="s">
        <v>8</v>
      </c>
    </row>
    <row r="4" ht="17.25" customHeight="1" spans="2:11" x14ac:dyDescent="0.25">
      <c r="B4" s="7">
        <v>45931</v>
      </c>
      <c r="C4" s="13" t="s">
        <v>15</v>
      </c>
      <c r="D4" s="14"/>
      <c r="E4" s="10"/>
      <c r="F4" s="39" t="s">
        <v>61</v>
      </c>
      <c r="G4" s="40"/>
      <c r="H4" s="41"/>
      <c r="I4" s="34"/>
      <c r="J4" s="11"/>
      <c r="K4" s="17">
        <f t="shared" ref="K4:K34" si="0">SUM(E4:J4)</f>
        <v>0</v>
      </c>
    </row>
    <row r="5" ht="17.25" customHeight="1" spans="2:11" x14ac:dyDescent="0.25">
      <c r="B5" s="7">
        <v>45932</v>
      </c>
      <c r="C5" s="13" t="s">
        <v>16</v>
      </c>
      <c r="D5" s="14" t="s">
        <v>10</v>
      </c>
      <c r="E5" s="15">
        <v>0</v>
      </c>
      <c r="F5" s="15">
        <v>26</v>
      </c>
      <c r="G5" s="15">
        <v>44</v>
      </c>
      <c r="H5" s="15"/>
      <c r="I5" s="15">
        <v>14</v>
      </c>
      <c r="J5" s="16">
        <v>7</v>
      </c>
      <c r="K5" s="17">
        <f t="shared" si="0"/>
        <v>91</v>
      </c>
    </row>
    <row r="6" ht="17.25" customHeight="1" spans="2:11" x14ac:dyDescent="0.25">
      <c r="B6" s="7">
        <v>45933</v>
      </c>
      <c r="C6" s="13" t="s">
        <v>9</v>
      </c>
      <c r="D6" s="14" t="s">
        <v>10</v>
      </c>
      <c r="E6" s="15">
        <v>1</v>
      </c>
      <c r="F6" s="15">
        <v>26</v>
      </c>
      <c r="G6" s="15">
        <v>44</v>
      </c>
      <c r="H6" s="15"/>
      <c r="I6" s="15">
        <v>9</v>
      </c>
      <c r="J6" s="16">
        <v>7</v>
      </c>
      <c r="K6" s="17">
        <f t="shared" si="0"/>
        <v>87</v>
      </c>
    </row>
    <row r="7" ht="17.25" customHeight="1" spans="2:11" x14ac:dyDescent="0.25">
      <c r="B7" s="7">
        <v>45934</v>
      </c>
      <c r="C7" s="13" t="s">
        <v>11</v>
      </c>
      <c r="D7" s="14" t="s">
        <v>10</v>
      </c>
      <c r="E7" s="15">
        <v>1</v>
      </c>
      <c r="F7" s="15">
        <v>26</v>
      </c>
      <c r="G7" s="15">
        <v>43</v>
      </c>
      <c r="H7" s="15"/>
      <c r="I7" s="15">
        <v>10</v>
      </c>
      <c r="J7" s="16">
        <v>4</v>
      </c>
      <c r="K7" s="17">
        <f t="shared" si="0"/>
        <v>84</v>
      </c>
    </row>
    <row r="8" ht="17.25" customHeight="1" spans="2:11" x14ac:dyDescent="0.25">
      <c r="B8" s="7">
        <v>45935</v>
      </c>
      <c r="C8" s="13" t="s">
        <v>12</v>
      </c>
      <c r="D8" s="14"/>
      <c r="E8" s="15"/>
      <c r="F8" s="15"/>
      <c r="G8" s="15"/>
      <c r="H8" s="15"/>
      <c r="I8" s="15"/>
      <c r="J8" s="16"/>
      <c r="K8" s="17">
        <f t="shared" si="0"/>
        <v>0</v>
      </c>
    </row>
    <row r="9" ht="17.25" customHeight="1" spans="2:11" x14ac:dyDescent="0.25">
      <c r="B9" s="7">
        <v>45936</v>
      </c>
      <c r="C9" s="13" t="s">
        <v>13</v>
      </c>
      <c r="D9" s="14" t="s">
        <v>18</v>
      </c>
      <c r="E9" s="15">
        <v>4</v>
      </c>
      <c r="F9" s="15">
        <v>20</v>
      </c>
      <c r="G9" s="15">
        <v>41</v>
      </c>
      <c r="H9" s="15"/>
      <c r="I9" s="15">
        <v>10</v>
      </c>
      <c r="J9" s="16">
        <v>6</v>
      </c>
      <c r="K9" s="17">
        <f t="shared" si="0"/>
        <v>81</v>
      </c>
    </row>
    <row r="10" ht="17.25" customHeight="1" spans="2:11" x14ac:dyDescent="0.25">
      <c r="B10" s="7">
        <v>45937</v>
      </c>
      <c r="C10" s="13" t="s">
        <v>14</v>
      </c>
      <c r="D10" s="14"/>
      <c r="E10" s="15"/>
      <c r="F10" s="37" t="s">
        <v>62</v>
      </c>
      <c r="G10" s="38"/>
      <c r="H10" s="38"/>
      <c r="I10" s="15"/>
      <c r="J10" s="16"/>
      <c r="K10" s="17">
        <f t="shared" si="0"/>
        <v>0</v>
      </c>
    </row>
    <row r="11" ht="17.25" customHeight="1" spans="2:11" x14ac:dyDescent="0.25">
      <c r="B11" s="7">
        <v>45938</v>
      </c>
      <c r="C11" s="13" t="s">
        <v>15</v>
      </c>
      <c r="D11" s="14" t="s">
        <v>10</v>
      </c>
      <c r="E11" s="15">
        <v>0</v>
      </c>
      <c r="F11" s="15">
        <v>8</v>
      </c>
      <c r="G11" s="15">
        <v>48</v>
      </c>
      <c r="H11" s="15">
        <v>0</v>
      </c>
      <c r="I11" s="15">
        <v>12</v>
      </c>
      <c r="J11" s="16">
        <v>7</v>
      </c>
      <c r="K11" s="17">
        <f t="shared" si="0"/>
        <v>75</v>
      </c>
    </row>
    <row r="12" ht="17.25" customHeight="1" spans="2:11" x14ac:dyDescent="0.25">
      <c r="B12" s="7">
        <v>45939</v>
      </c>
      <c r="C12" s="13" t="s">
        <v>16</v>
      </c>
      <c r="D12" s="14" t="s">
        <v>10</v>
      </c>
      <c r="E12" s="15">
        <v>0</v>
      </c>
      <c r="F12" s="15">
        <v>11</v>
      </c>
      <c r="G12" s="15">
        <v>49</v>
      </c>
      <c r="H12" s="15">
        <v>0</v>
      </c>
      <c r="I12" s="15">
        <v>11</v>
      </c>
      <c r="J12" s="16">
        <v>7</v>
      </c>
      <c r="K12" s="17">
        <f t="shared" si="0"/>
        <v>78</v>
      </c>
    </row>
    <row r="13" ht="17.25" customHeight="1" spans="2:11" x14ac:dyDescent="0.25">
      <c r="B13" s="7">
        <v>45940</v>
      </c>
      <c r="C13" s="13" t="s">
        <v>9</v>
      </c>
      <c r="D13" s="14" t="s">
        <v>10</v>
      </c>
      <c r="E13" s="15">
        <v>0</v>
      </c>
      <c r="F13" s="15">
        <v>14</v>
      </c>
      <c r="G13" s="15">
        <v>50</v>
      </c>
      <c r="H13" s="15">
        <v>0</v>
      </c>
      <c r="I13" s="15">
        <v>21</v>
      </c>
      <c r="J13" s="16">
        <v>5</v>
      </c>
      <c r="K13" s="17">
        <f t="shared" si="0"/>
        <v>90</v>
      </c>
    </row>
    <row r="14" ht="17.25" customHeight="1" spans="2:11" x14ac:dyDescent="0.25">
      <c r="B14" s="7">
        <v>45941</v>
      </c>
      <c r="C14" s="13" t="s">
        <v>11</v>
      </c>
      <c r="D14" s="14" t="s">
        <v>10</v>
      </c>
      <c r="E14" s="15">
        <v>0</v>
      </c>
      <c r="F14" s="15">
        <v>14</v>
      </c>
      <c r="G14" s="15">
        <v>47</v>
      </c>
      <c r="H14" s="15">
        <v>0</v>
      </c>
      <c r="I14" s="15">
        <v>16</v>
      </c>
      <c r="J14" s="16">
        <v>3</v>
      </c>
      <c r="K14" s="17">
        <f t="shared" si="0"/>
        <v>80</v>
      </c>
    </row>
    <row r="15" ht="17.25" customHeight="1" spans="2:11" x14ac:dyDescent="0.25">
      <c r="B15" s="7">
        <v>45942</v>
      </c>
      <c r="C15" s="13" t="s">
        <v>12</v>
      </c>
      <c r="D15" s="14" t="s">
        <v>10</v>
      </c>
      <c r="E15" s="15">
        <v>0</v>
      </c>
      <c r="F15" s="15">
        <v>0</v>
      </c>
      <c r="G15" s="15">
        <v>14</v>
      </c>
      <c r="H15" s="15">
        <v>0</v>
      </c>
      <c r="I15" s="15">
        <v>0</v>
      </c>
      <c r="J15" s="16">
        <v>1</v>
      </c>
      <c r="K15" s="17">
        <f t="shared" si="0"/>
        <v>15</v>
      </c>
    </row>
    <row r="16" ht="17.25" customHeight="1" spans="2:11" x14ac:dyDescent="0.25">
      <c r="B16" s="7">
        <v>45943</v>
      </c>
      <c r="C16" s="13" t="s">
        <v>13</v>
      </c>
      <c r="D16" s="14" t="s">
        <v>17</v>
      </c>
      <c r="E16" s="15">
        <v>0</v>
      </c>
      <c r="F16" s="15">
        <v>30</v>
      </c>
      <c r="G16" s="15">
        <v>49</v>
      </c>
      <c r="H16" s="15">
        <v>0</v>
      </c>
      <c r="I16" s="15">
        <v>16</v>
      </c>
      <c r="J16" s="16">
        <v>6</v>
      </c>
      <c r="K16" s="17">
        <f t="shared" si="0"/>
        <v>101</v>
      </c>
    </row>
    <row r="17" ht="17.25" customHeight="1" spans="2:11" x14ac:dyDescent="0.25">
      <c r="B17" s="7">
        <v>45944</v>
      </c>
      <c r="C17" s="13" t="s">
        <v>14</v>
      </c>
      <c r="D17" s="14" t="s">
        <v>10</v>
      </c>
      <c r="E17" s="15">
        <v>4</v>
      </c>
      <c r="F17" s="15">
        <v>31</v>
      </c>
      <c r="G17" s="15">
        <v>48</v>
      </c>
      <c r="H17" s="15">
        <v>0</v>
      </c>
      <c r="I17" s="15">
        <v>14</v>
      </c>
      <c r="J17" s="16">
        <v>7</v>
      </c>
      <c r="K17" s="17">
        <f t="shared" si="0"/>
        <v>104</v>
      </c>
    </row>
    <row r="18" ht="17.25" customHeight="1" spans="2:11" x14ac:dyDescent="0.25">
      <c r="B18" s="7">
        <v>45945</v>
      </c>
      <c r="C18" s="13" t="s">
        <v>15</v>
      </c>
      <c r="D18" s="14" t="s">
        <v>10</v>
      </c>
      <c r="E18" s="15">
        <v>0</v>
      </c>
      <c r="F18" s="15">
        <v>31</v>
      </c>
      <c r="G18" s="15">
        <v>50</v>
      </c>
      <c r="H18" s="15">
        <v>0</v>
      </c>
      <c r="I18" s="15">
        <v>16</v>
      </c>
      <c r="J18" s="16">
        <v>7</v>
      </c>
      <c r="K18" s="17">
        <f t="shared" si="0"/>
        <v>104</v>
      </c>
    </row>
    <row r="19" ht="17.25" customHeight="1" spans="2:11" x14ac:dyDescent="0.25">
      <c r="B19" s="7">
        <v>45946</v>
      </c>
      <c r="C19" s="13" t="s">
        <v>16</v>
      </c>
      <c r="D19" s="14" t="s">
        <v>10</v>
      </c>
      <c r="E19" s="15">
        <v>0</v>
      </c>
      <c r="F19" s="15">
        <v>31</v>
      </c>
      <c r="G19" s="15">
        <v>50</v>
      </c>
      <c r="H19" s="15">
        <v>0</v>
      </c>
      <c r="I19" s="15">
        <v>17</v>
      </c>
      <c r="J19" s="16">
        <v>7</v>
      </c>
      <c r="K19" s="17">
        <f t="shared" si="0"/>
        <v>105</v>
      </c>
    </row>
    <row r="20" ht="17.25" customHeight="1" spans="2:11" x14ac:dyDescent="0.25">
      <c r="B20" s="7">
        <v>45947</v>
      </c>
      <c r="C20" s="13" t="s">
        <v>9</v>
      </c>
      <c r="D20" s="14" t="s">
        <v>10</v>
      </c>
      <c r="E20" s="15">
        <v>0</v>
      </c>
      <c r="F20" s="15">
        <v>31</v>
      </c>
      <c r="G20" s="15">
        <v>48</v>
      </c>
      <c r="H20" s="15">
        <v>0</v>
      </c>
      <c r="I20" s="15">
        <v>17</v>
      </c>
      <c r="J20" s="16">
        <v>7</v>
      </c>
      <c r="K20" s="17">
        <f t="shared" si="0"/>
        <v>103</v>
      </c>
    </row>
    <row r="21" ht="17.25" customHeight="1" spans="2:11" x14ac:dyDescent="0.25">
      <c r="B21" s="7">
        <v>45948</v>
      </c>
      <c r="C21" s="13" t="s">
        <v>11</v>
      </c>
      <c r="D21" s="14" t="s">
        <v>10</v>
      </c>
      <c r="E21" s="15">
        <v>0</v>
      </c>
      <c r="F21" s="15">
        <v>28</v>
      </c>
      <c r="G21" s="15">
        <v>47</v>
      </c>
      <c r="H21" s="15">
        <v>0</v>
      </c>
      <c r="I21" s="15">
        <v>20</v>
      </c>
      <c r="J21" s="16">
        <v>2</v>
      </c>
      <c r="K21" s="17">
        <f t="shared" si="0"/>
        <v>97</v>
      </c>
    </row>
    <row r="22" ht="17.25" customHeight="1" spans="2:11" x14ac:dyDescent="0.25">
      <c r="B22" s="7">
        <v>45949</v>
      </c>
      <c r="C22" s="13" t="s">
        <v>12</v>
      </c>
      <c r="D22" s="14" t="s">
        <v>10</v>
      </c>
      <c r="E22" s="15">
        <v>0</v>
      </c>
      <c r="F22" s="15">
        <v>2</v>
      </c>
      <c r="G22" s="15">
        <v>11</v>
      </c>
      <c r="H22" s="15">
        <v>0</v>
      </c>
      <c r="I22" s="15">
        <v>0</v>
      </c>
      <c r="J22" s="16">
        <v>1</v>
      </c>
      <c r="K22" s="17">
        <f t="shared" si="0"/>
        <v>14</v>
      </c>
    </row>
    <row r="23" ht="17.25" customHeight="1" spans="2:11" x14ac:dyDescent="0.25">
      <c r="B23" s="7">
        <v>45950</v>
      </c>
      <c r="C23" s="13" t="s">
        <v>13</v>
      </c>
      <c r="D23" s="14" t="s">
        <v>10</v>
      </c>
      <c r="E23" s="15">
        <v>0</v>
      </c>
      <c r="F23" s="15">
        <v>33</v>
      </c>
      <c r="G23" s="15">
        <v>47</v>
      </c>
      <c r="H23" s="15">
        <v>2</v>
      </c>
      <c r="I23" s="15">
        <v>20</v>
      </c>
      <c r="J23" s="16">
        <v>7</v>
      </c>
      <c r="K23" s="17">
        <f t="shared" si="0"/>
        <v>109</v>
      </c>
    </row>
    <row r="24" ht="17.25" customHeight="1" spans="2:11" x14ac:dyDescent="0.25">
      <c r="B24" s="7">
        <v>45951</v>
      </c>
      <c r="C24" s="13" t="s">
        <v>14</v>
      </c>
      <c r="D24" s="14" t="s">
        <v>10</v>
      </c>
      <c r="E24" s="15">
        <v>0</v>
      </c>
      <c r="F24" s="18">
        <v>33</v>
      </c>
      <c r="G24" s="15">
        <v>47</v>
      </c>
      <c r="H24" s="15">
        <v>2</v>
      </c>
      <c r="I24" s="15">
        <v>13</v>
      </c>
      <c r="J24" s="16">
        <v>7</v>
      </c>
      <c r="K24" s="17">
        <f t="shared" si="0"/>
        <v>102</v>
      </c>
    </row>
    <row r="25" ht="17.25" customHeight="1" spans="2:11" x14ac:dyDescent="0.25">
      <c r="B25" s="7">
        <v>45952</v>
      </c>
      <c r="C25" s="13" t="s">
        <v>15</v>
      </c>
      <c r="D25" s="14" t="s">
        <v>17</v>
      </c>
      <c r="E25" s="15">
        <v>0</v>
      </c>
      <c r="F25" s="15">
        <v>30</v>
      </c>
      <c r="G25" s="15">
        <v>48</v>
      </c>
      <c r="H25" s="15">
        <v>2</v>
      </c>
      <c r="I25" s="15">
        <v>21</v>
      </c>
      <c r="J25" s="16">
        <v>7</v>
      </c>
      <c r="K25" s="17">
        <f t="shared" si="0"/>
        <v>108</v>
      </c>
    </row>
    <row r="26" ht="17.25" customHeight="1" spans="2:11" x14ac:dyDescent="0.25">
      <c r="B26" s="7">
        <v>45953</v>
      </c>
      <c r="C26" s="13" t="s">
        <v>16</v>
      </c>
      <c r="D26" s="14" t="s">
        <v>10</v>
      </c>
      <c r="E26" s="15">
        <v>0</v>
      </c>
      <c r="F26" s="15">
        <v>33</v>
      </c>
      <c r="G26" s="15">
        <v>47</v>
      </c>
      <c r="H26" s="15">
        <v>2</v>
      </c>
      <c r="I26" s="15">
        <v>25</v>
      </c>
      <c r="J26" s="16">
        <v>7</v>
      </c>
      <c r="K26" s="17">
        <f t="shared" si="0"/>
        <v>114</v>
      </c>
    </row>
    <row r="27" ht="17.25" customHeight="1" spans="2:11" x14ac:dyDescent="0.25">
      <c r="B27" s="7">
        <v>45954</v>
      </c>
      <c r="C27" s="13" t="s">
        <v>9</v>
      </c>
      <c r="D27" s="14" t="s">
        <v>10</v>
      </c>
      <c r="E27" s="15">
        <v>0</v>
      </c>
      <c r="F27" s="15">
        <v>31</v>
      </c>
      <c r="G27" s="15">
        <v>48</v>
      </c>
      <c r="H27" s="15">
        <v>2</v>
      </c>
      <c r="I27" s="15">
        <v>22</v>
      </c>
      <c r="J27" s="16">
        <v>6</v>
      </c>
      <c r="K27" s="17">
        <f t="shared" si="0"/>
        <v>109</v>
      </c>
    </row>
    <row r="28" ht="17.25" customHeight="1" spans="2:11" x14ac:dyDescent="0.25">
      <c r="B28" s="7">
        <v>45955</v>
      </c>
      <c r="C28" s="13" t="s">
        <v>11</v>
      </c>
      <c r="D28" s="14" t="s">
        <v>10</v>
      </c>
      <c r="E28" s="19">
        <v>0</v>
      </c>
      <c r="F28" s="19">
        <v>28</v>
      </c>
      <c r="G28" s="19">
        <v>47</v>
      </c>
      <c r="H28" s="19">
        <v>2</v>
      </c>
      <c r="I28" s="19">
        <v>23</v>
      </c>
      <c r="J28" s="20">
        <v>3</v>
      </c>
      <c r="K28" s="17">
        <f t="shared" si="0"/>
        <v>103</v>
      </c>
    </row>
    <row r="29" ht="17.25" customHeight="1" spans="2:11" x14ac:dyDescent="0.25">
      <c r="B29" s="7">
        <v>45956</v>
      </c>
      <c r="C29" s="13" t="s">
        <v>12</v>
      </c>
      <c r="D29" s="14"/>
      <c r="E29" s="19"/>
      <c r="F29" s="19"/>
      <c r="G29" s="19"/>
      <c r="H29" s="19"/>
      <c r="I29" s="19"/>
      <c r="J29" s="20"/>
      <c r="K29" s="17">
        <f t="shared" si="0"/>
        <v>0</v>
      </c>
    </row>
    <row r="30" ht="17.25" customHeight="1" spans="2:11" x14ac:dyDescent="0.25">
      <c r="B30" s="7">
        <v>45957</v>
      </c>
      <c r="C30" s="13" t="s">
        <v>13</v>
      </c>
      <c r="D30" s="14" t="s">
        <v>10</v>
      </c>
      <c r="E30" s="19">
        <v>0</v>
      </c>
      <c r="F30" s="19">
        <v>30</v>
      </c>
      <c r="G30" s="19">
        <v>48</v>
      </c>
      <c r="H30" s="19">
        <v>2</v>
      </c>
      <c r="I30" s="19">
        <v>25</v>
      </c>
      <c r="J30" s="20">
        <v>6</v>
      </c>
      <c r="K30" s="17">
        <f t="shared" si="0"/>
        <v>111</v>
      </c>
    </row>
    <row r="31" ht="17.25" customHeight="1" spans="2:11" x14ac:dyDescent="0.25">
      <c r="B31" s="7">
        <v>45958</v>
      </c>
      <c r="C31" s="13" t="s">
        <v>14</v>
      </c>
      <c r="D31" s="14" t="s">
        <v>18</v>
      </c>
      <c r="E31" s="19">
        <v>0</v>
      </c>
      <c r="F31" s="19">
        <v>31</v>
      </c>
      <c r="G31" s="19">
        <v>48</v>
      </c>
      <c r="H31" s="19">
        <v>0</v>
      </c>
      <c r="I31" s="19">
        <v>21</v>
      </c>
      <c r="J31" s="20">
        <v>6</v>
      </c>
      <c r="K31" s="17">
        <f t="shared" si="0"/>
        <v>106</v>
      </c>
    </row>
    <row r="32" ht="17.25" customHeight="1" spans="2:11" x14ac:dyDescent="0.25">
      <c r="B32" s="7">
        <v>45959</v>
      </c>
      <c r="C32" s="13" t="s">
        <v>15</v>
      </c>
      <c r="D32" s="14"/>
      <c r="E32" s="19"/>
      <c r="F32" s="35" t="s">
        <v>63</v>
      </c>
      <c r="G32" s="20"/>
      <c r="H32" s="36"/>
      <c r="I32" s="19"/>
      <c r="J32" s="20"/>
      <c r="K32" s="17">
        <f t="shared" si="0"/>
        <v>0</v>
      </c>
    </row>
    <row r="33" ht="17.25" customHeight="1" spans="2:11" x14ac:dyDescent="0.25">
      <c r="B33" s="7">
        <v>45960</v>
      </c>
      <c r="C33" s="13" t="s">
        <v>16</v>
      </c>
      <c r="D33" s="14" t="s">
        <v>10</v>
      </c>
      <c r="E33" s="19">
        <v>0</v>
      </c>
      <c r="F33" s="19">
        <v>33</v>
      </c>
      <c r="G33" s="19">
        <v>48</v>
      </c>
      <c r="H33" s="19">
        <v>2</v>
      </c>
      <c r="I33" s="19">
        <v>25</v>
      </c>
      <c r="J33" s="20">
        <v>5</v>
      </c>
      <c r="K33" s="17">
        <f t="shared" si="0"/>
        <v>113</v>
      </c>
    </row>
    <row r="34" ht="17.25" customHeight="1" spans="2:11" x14ac:dyDescent="0.25">
      <c r="B34" s="7">
        <v>45961</v>
      </c>
      <c r="C34" s="13" t="s">
        <v>9</v>
      </c>
      <c r="D34" s="14" t="s">
        <v>10</v>
      </c>
      <c r="E34" s="19">
        <v>0</v>
      </c>
      <c r="F34" s="19">
        <v>37</v>
      </c>
      <c r="G34" s="19">
        <v>47</v>
      </c>
      <c r="H34" s="19">
        <v>2</v>
      </c>
      <c r="I34" s="19">
        <v>28</v>
      </c>
      <c r="J34" s="20">
        <v>5</v>
      </c>
      <c r="K34" s="17">
        <f t="shared" si="0"/>
        <v>119</v>
      </c>
    </row>
    <row r="35" ht="17.25" customHeight="1" spans="2:11" x14ac:dyDescent="0.25">
      <c r="B35" s="32" t="s">
        <v>64</v>
      </c>
      <c r="C35" s="27"/>
      <c r="D35" s="28"/>
      <c r="E35" s="29">
        <f t="shared" ref="E35:K35" si="1">SUM(E4:E34)</f>
        <v>10</v>
      </c>
      <c r="F35" s="29">
        <f t="shared" si="1"/>
        <v>648</v>
      </c>
      <c r="G35" s="29">
        <f t="shared" si="1"/>
        <v>1158</v>
      </c>
      <c r="H35" s="29">
        <f>SUM(H11:H34)</f>
        <v>18</v>
      </c>
      <c r="I35" s="29">
        <f t="shared" si="1"/>
        <v>426</v>
      </c>
      <c r="J35" s="29">
        <f t="shared" si="1"/>
        <v>143</v>
      </c>
      <c r="K35" s="29">
        <f t="shared" si="1"/>
        <v>2403</v>
      </c>
    </row>
    <row r="36" ht="17.25" customHeight="1" x14ac:dyDescent="0.25"/>
  </sheetData>
  <mergeCells count="5">
    <mergeCell ref="B2:K2"/>
    <mergeCell ref="F4:G4"/>
    <mergeCell ref="F10:G10"/>
    <mergeCell ref="F32:H32"/>
    <mergeCell ref="B35:D3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4"/>
  <sheetViews>
    <sheetView workbookViewId="0" zoomScale="130" zoomScaleNormal="130">
      <pane ySplit="3" topLeftCell="A4" activePane="bottomLeft" state="frozen"/>
      <selection pane="bottomLeft" activeCell="D32" sqref="D32"/>
    </sheetView>
  </sheetViews>
  <sheetFormatPr defaultRowHeight="16.5" outlineLevelRow="0" outlineLevelCol="0" x14ac:dyDescent="0.25" defaultColWidth="9" customHeight="1"/>
  <cols>
    <col min="2" max="2" width="14.75" customWidth="1"/>
    <col min="3" max="3" width="7.125" customWidth="1"/>
    <col min="4" max="7" width="11.375" customWidth="1"/>
    <col min="8" max="8" width="16.75" customWidth="1"/>
    <col min="9" max="11" width="11.375" customWidth="1"/>
  </cols>
  <sheetData>
    <row r="2" ht="21" customHeight="1" spans="2:1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 spans="2:11" x14ac:dyDescent="0.25">
      <c r="B3" s="4" t="s">
        <v>65</v>
      </c>
      <c r="C3" s="4" t="s">
        <v>2</v>
      </c>
      <c r="D3" s="4" t="s">
        <v>3</v>
      </c>
      <c r="E3" s="5" t="s">
        <v>49</v>
      </c>
      <c r="F3" s="5" t="s">
        <v>50</v>
      </c>
      <c r="G3" s="5" t="s">
        <v>52</v>
      </c>
      <c r="H3" s="5" t="s">
        <v>60</v>
      </c>
      <c r="I3" s="5" t="s">
        <v>54</v>
      </c>
      <c r="J3" s="6" t="s">
        <v>7</v>
      </c>
      <c r="K3" s="5" t="s">
        <v>8</v>
      </c>
    </row>
    <row r="4" spans="2:11" x14ac:dyDescent="0.25">
      <c r="B4" s="7">
        <v>45962</v>
      </c>
      <c r="C4" s="13" t="s">
        <v>11</v>
      </c>
      <c r="D4" s="14" t="s">
        <v>10</v>
      </c>
      <c r="E4" s="10">
        <v>0</v>
      </c>
      <c r="F4" s="10">
        <v>34</v>
      </c>
      <c r="G4" s="10">
        <v>42</v>
      </c>
      <c r="H4" s="18">
        <v>2</v>
      </c>
      <c r="I4" s="34">
        <v>27</v>
      </c>
      <c r="J4" s="11">
        <v>2</v>
      </c>
      <c r="K4" s="17">
        <f t="shared" ref="K4:K33" si="0">SUM(E4:J4)</f>
        <v>107</v>
      </c>
    </row>
    <row r="5" spans="2:11" x14ac:dyDescent="0.25">
      <c r="B5" s="7">
        <v>45963</v>
      </c>
      <c r="C5" s="13" t="s">
        <v>12</v>
      </c>
      <c r="D5" s="14"/>
      <c r="E5" s="15"/>
      <c r="F5" s="15"/>
      <c r="G5" s="15"/>
      <c r="H5" s="15"/>
      <c r="I5" s="15"/>
      <c r="J5" s="16"/>
      <c r="K5" s="17">
        <f t="shared" si="0"/>
        <v>0</v>
      </c>
    </row>
    <row r="6" spans="2:11" x14ac:dyDescent="0.25">
      <c r="B6" s="7">
        <v>45964</v>
      </c>
      <c r="C6" s="13" t="s">
        <v>13</v>
      </c>
      <c r="D6" s="14" t="s">
        <v>10</v>
      </c>
      <c r="E6" s="15">
        <v>0</v>
      </c>
      <c r="F6" s="15">
        <v>34</v>
      </c>
      <c r="G6" s="15">
        <v>40</v>
      </c>
      <c r="H6" s="15">
        <v>2</v>
      </c>
      <c r="I6" s="15">
        <v>24</v>
      </c>
      <c r="J6" s="16">
        <v>5</v>
      </c>
      <c r="K6" s="17">
        <f t="shared" si="0"/>
        <v>105</v>
      </c>
    </row>
    <row r="7" spans="2:11" x14ac:dyDescent="0.25">
      <c r="B7" s="7">
        <v>45965</v>
      </c>
      <c r="C7" s="13" t="s">
        <v>14</v>
      </c>
      <c r="D7" s="14" t="s">
        <v>18</v>
      </c>
      <c r="E7" s="15">
        <v>0</v>
      </c>
      <c r="F7" s="15">
        <v>35</v>
      </c>
      <c r="G7" s="15">
        <v>41</v>
      </c>
      <c r="H7" s="15">
        <v>2</v>
      </c>
      <c r="I7" s="15">
        <v>25</v>
      </c>
      <c r="J7" s="16">
        <v>5</v>
      </c>
      <c r="K7" s="17">
        <f t="shared" si="0"/>
        <v>108</v>
      </c>
    </row>
    <row r="8" spans="2:11" x14ac:dyDescent="0.25">
      <c r="B8" s="7">
        <v>45966</v>
      </c>
      <c r="C8" s="13" t="s">
        <v>15</v>
      </c>
      <c r="D8" s="14" t="s">
        <v>10</v>
      </c>
      <c r="E8" s="15">
        <v>1</v>
      </c>
      <c r="F8" s="15">
        <v>35</v>
      </c>
      <c r="G8" s="15">
        <v>44</v>
      </c>
      <c r="H8" s="15">
        <v>5</v>
      </c>
      <c r="I8" s="15">
        <v>26</v>
      </c>
      <c r="J8" s="16">
        <v>6</v>
      </c>
      <c r="K8" s="17">
        <f t="shared" si="0"/>
        <v>117</v>
      </c>
    </row>
    <row r="9" spans="2:11" x14ac:dyDescent="0.25">
      <c r="B9" s="7">
        <v>45967</v>
      </c>
      <c r="C9" s="13" t="s">
        <v>16</v>
      </c>
      <c r="D9" s="14" t="s">
        <v>10</v>
      </c>
      <c r="E9" s="15">
        <v>3</v>
      </c>
      <c r="F9" s="15">
        <v>35</v>
      </c>
      <c r="G9" s="15">
        <v>44</v>
      </c>
      <c r="H9" s="15">
        <v>5</v>
      </c>
      <c r="I9" s="15">
        <v>23</v>
      </c>
      <c r="J9" s="16">
        <v>6</v>
      </c>
      <c r="K9" s="17">
        <f t="shared" si="0"/>
        <v>116</v>
      </c>
    </row>
    <row r="10" spans="2:11" x14ac:dyDescent="0.25">
      <c r="B10" s="7">
        <v>45968</v>
      </c>
      <c r="C10" s="13" t="s">
        <v>9</v>
      </c>
      <c r="D10" s="14" t="s">
        <v>17</v>
      </c>
      <c r="E10" s="15">
        <v>0</v>
      </c>
      <c r="F10" s="15">
        <v>35</v>
      </c>
      <c r="G10" s="15">
        <v>46</v>
      </c>
      <c r="H10" s="15">
        <v>4</v>
      </c>
      <c r="I10" s="15">
        <v>23</v>
      </c>
      <c r="J10" s="16">
        <v>6</v>
      </c>
      <c r="K10" s="17">
        <f t="shared" si="0"/>
        <v>114</v>
      </c>
    </row>
    <row r="11" spans="2:11" x14ac:dyDescent="0.25">
      <c r="B11" s="7">
        <v>45969</v>
      </c>
      <c r="C11" s="13" t="s">
        <v>11</v>
      </c>
      <c r="D11" s="14" t="s">
        <v>10</v>
      </c>
      <c r="E11" s="15">
        <v>1</v>
      </c>
      <c r="F11" s="15">
        <v>33</v>
      </c>
      <c r="G11" s="15">
        <v>45</v>
      </c>
      <c r="H11" s="15">
        <v>4</v>
      </c>
      <c r="I11" s="15">
        <v>25</v>
      </c>
      <c r="J11" s="16">
        <v>3</v>
      </c>
      <c r="K11" s="17">
        <f t="shared" si="0"/>
        <v>111</v>
      </c>
    </row>
    <row r="12" spans="2:11" x14ac:dyDescent="0.25">
      <c r="B12" s="7">
        <v>45970</v>
      </c>
      <c r="C12" s="13" t="s">
        <v>12</v>
      </c>
      <c r="D12" s="14"/>
      <c r="E12" s="15"/>
      <c r="F12" s="15"/>
      <c r="G12" s="15"/>
      <c r="H12" s="15"/>
      <c r="I12" s="15"/>
      <c r="J12" s="16"/>
      <c r="K12" s="17">
        <f t="shared" si="0"/>
        <v>0</v>
      </c>
    </row>
    <row r="13" spans="2:11" x14ac:dyDescent="0.25">
      <c r="B13" s="7">
        <v>45971</v>
      </c>
      <c r="C13" s="13" t="s">
        <v>13</v>
      </c>
      <c r="D13" s="14" t="s">
        <v>10</v>
      </c>
      <c r="E13" s="15">
        <v>0</v>
      </c>
      <c r="F13" s="15">
        <v>30</v>
      </c>
      <c r="G13" s="15">
        <v>45</v>
      </c>
      <c r="H13" s="15">
        <v>4</v>
      </c>
      <c r="I13" s="15">
        <v>24</v>
      </c>
      <c r="J13" s="16">
        <v>7</v>
      </c>
      <c r="K13" s="17">
        <f t="shared" si="0"/>
        <v>110</v>
      </c>
    </row>
    <row r="14" spans="2:11" x14ac:dyDescent="0.25">
      <c r="B14" s="7">
        <v>45972</v>
      </c>
      <c r="C14" s="13" t="s">
        <v>14</v>
      </c>
      <c r="D14" s="14" t="s">
        <v>10</v>
      </c>
      <c r="E14" s="15">
        <v>0</v>
      </c>
      <c r="F14" s="15">
        <v>14</v>
      </c>
      <c r="G14" s="15">
        <v>3</v>
      </c>
      <c r="H14" s="15">
        <v>4</v>
      </c>
      <c r="I14" s="15">
        <v>17</v>
      </c>
      <c r="J14" s="16">
        <v>7</v>
      </c>
      <c r="K14" s="17">
        <f t="shared" si="0"/>
        <v>45</v>
      </c>
    </row>
    <row r="15" spans="2:11" x14ac:dyDescent="0.25">
      <c r="B15" s="7">
        <v>45973</v>
      </c>
      <c r="C15" s="13" t="s">
        <v>15</v>
      </c>
      <c r="D15" s="14" t="s">
        <v>10</v>
      </c>
      <c r="E15" s="15">
        <v>0</v>
      </c>
      <c r="F15" s="15">
        <v>33</v>
      </c>
      <c r="G15" s="15">
        <v>44</v>
      </c>
      <c r="H15" s="15">
        <v>4</v>
      </c>
      <c r="I15" s="15">
        <v>26</v>
      </c>
      <c r="J15" s="16">
        <v>7</v>
      </c>
      <c r="K15" s="17">
        <f t="shared" si="0"/>
        <v>114</v>
      </c>
    </row>
    <row r="16" spans="2:11" x14ac:dyDescent="0.25">
      <c r="B16" s="7">
        <v>45974</v>
      </c>
      <c r="C16" s="13" t="s">
        <v>16</v>
      </c>
      <c r="D16" s="14" t="s">
        <v>10</v>
      </c>
      <c r="E16" s="15">
        <v>0</v>
      </c>
      <c r="F16" s="15">
        <v>30</v>
      </c>
      <c r="G16" s="15">
        <v>44</v>
      </c>
      <c r="H16" s="15">
        <v>4</v>
      </c>
      <c r="I16" s="15">
        <v>27</v>
      </c>
      <c r="J16" s="16">
        <v>6</v>
      </c>
      <c r="K16" s="17">
        <f t="shared" si="0"/>
        <v>111</v>
      </c>
    </row>
    <row r="17" spans="2:11" x14ac:dyDescent="0.25">
      <c r="B17" s="7">
        <v>45975</v>
      </c>
      <c r="C17" s="13" t="s">
        <v>9</v>
      </c>
      <c r="D17" s="14" t="s">
        <v>10</v>
      </c>
      <c r="E17" s="15">
        <v>0</v>
      </c>
      <c r="F17" s="15">
        <v>29</v>
      </c>
      <c r="G17" s="15">
        <v>42</v>
      </c>
      <c r="H17" s="15">
        <v>4</v>
      </c>
      <c r="I17" s="15">
        <v>28</v>
      </c>
      <c r="J17" s="16">
        <v>7</v>
      </c>
      <c r="K17" s="17">
        <f t="shared" si="0"/>
        <v>110</v>
      </c>
    </row>
    <row r="18" spans="2:11" x14ac:dyDescent="0.25">
      <c r="B18" s="7">
        <v>45976</v>
      </c>
      <c r="C18" s="13" t="s">
        <v>11</v>
      </c>
      <c r="D18" s="14" t="s">
        <v>10</v>
      </c>
      <c r="E18" s="15">
        <v>0</v>
      </c>
      <c r="F18" s="15">
        <v>25</v>
      </c>
      <c r="G18" s="15">
        <v>37</v>
      </c>
      <c r="H18" s="15">
        <v>3</v>
      </c>
      <c r="I18" s="15">
        <v>28</v>
      </c>
      <c r="J18" s="16">
        <v>3</v>
      </c>
      <c r="K18" s="17">
        <f t="shared" si="0"/>
        <v>96</v>
      </c>
    </row>
    <row r="19" spans="2:11" x14ac:dyDescent="0.25">
      <c r="B19" s="7">
        <v>45977</v>
      </c>
      <c r="C19" s="13" t="s">
        <v>12</v>
      </c>
      <c r="D19" s="14" t="s">
        <v>10</v>
      </c>
      <c r="E19" s="15">
        <v>0</v>
      </c>
      <c r="F19" s="15">
        <v>8</v>
      </c>
      <c r="G19" s="15">
        <v>17</v>
      </c>
      <c r="H19" s="15">
        <v>0</v>
      </c>
      <c r="I19" s="15">
        <v>6</v>
      </c>
      <c r="J19" s="16">
        <v>1</v>
      </c>
      <c r="K19" s="17">
        <f t="shared" si="0"/>
        <v>32</v>
      </c>
    </row>
    <row r="20" spans="2:11" x14ac:dyDescent="0.25">
      <c r="B20" s="7">
        <v>45978</v>
      </c>
      <c r="C20" s="13" t="s">
        <v>13</v>
      </c>
      <c r="D20" s="14" t="s">
        <v>10</v>
      </c>
      <c r="E20" s="15">
        <v>0</v>
      </c>
      <c r="F20" s="15">
        <v>26</v>
      </c>
      <c r="G20" s="15">
        <v>39</v>
      </c>
      <c r="H20" s="15">
        <v>4</v>
      </c>
      <c r="I20" s="15">
        <v>31</v>
      </c>
      <c r="J20" s="16">
        <v>7</v>
      </c>
      <c r="K20" s="17">
        <f t="shared" si="0"/>
        <v>107</v>
      </c>
    </row>
    <row r="21" spans="2:11" x14ac:dyDescent="0.25">
      <c r="B21" s="7">
        <v>45979</v>
      </c>
      <c r="C21" s="13" t="s">
        <v>14</v>
      </c>
      <c r="D21" s="14" t="s">
        <v>10</v>
      </c>
      <c r="E21" s="15">
        <v>0</v>
      </c>
      <c r="F21" s="15">
        <v>26</v>
      </c>
      <c r="G21" s="15">
        <v>42</v>
      </c>
      <c r="H21" s="15">
        <v>4</v>
      </c>
      <c r="I21" s="15">
        <v>29</v>
      </c>
      <c r="J21" s="16">
        <v>8</v>
      </c>
      <c r="K21" s="17">
        <f t="shared" si="0"/>
        <v>109</v>
      </c>
    </row>
    <row r="22" spans="2:11" x14ac:dyDescent="0.25">
      <c r="B22" s="7">
        <v>45980</v>
      </c>
      <c r="C22" s="13" t="s">
        <v>15</v>
      </c>
      <c r="D22" s="14" t="s">
        <v>10</v>
      </c>
      <c r="E22" s="15">
        <v>0</v>
      </c>
      <c r="F22" s="15">
        <v>27</v>
      </c>
      <c r="G22" s="15">
        <v>44</v>
      </c>
      <c r="H22" s="15">
        <v>6</v>
      </c>
      <c r="I22" s="15">
        <v>28</v>
      </c>
      <c r="J22" s="16">
        <v>7</v>
      </c>
      <c r="K22" s="17">
        <f t="shared" si="0"/>
        <v>112</v>
      </c>
    </row>
    <row r="23" spans="2:11" x14ac:dyDescent="0.25">
      <c r="B23" s="7">
        <v>45981</v>
      </c>
      <c r="C23" s="13" t="s">
        <v>16</v>
      </c>
      <c r="D23" s="14" t="s">
        <v>10</v>
      </c>
      <c r="E23" s="15">
        <v>0</v>
      </c>
      <c r="F23" s="15">
        <v>27</v>
      </c>
      <c r="G23" s="15">
        <v>44</v>
      </c>
      <c r="H23" s="15">
        <v>2</v>
      </c>
      <c r="I23" s="15">
        <v>28</v>
      </c>
      <c r="J23" s="16">
        <v>6</v>
      </c>
      <c r="K23" s="17">
        <f t="shared" si="0"/>
        <v>107</v>
      </c>
    </row>
    <row r="24" spans="2:11" x14ac:dyDescent="0.25">
      <c r="B24" s="7">
        <v>45982</v>
      </c>
      <c r="C24" s="13" t="s">
        <v>9</v>
      </c>
      <c r="D24" s="14" t="s">
        <v>10</v>
      </c>
      <c r="E24" s="15">
        <v>0</v>
      </c>
      <c r="F24" s="18">
        <v>27</v>
      </c>
      <c r="G24" s="15">
        <v>40</v>
      </c>
      <c r="H24" s="15">
        <v>3</v>
      </c>
      <c r="I24" s="15">
        <v>28</v>
      </c>
      <c r="J24" s="16">
        <v>7</v>
      </c>
      <c r="K24" s="17">
        <f t="shared" si="0"/>
        <v>105</v>
      </c>
    </row>
    <row r="25" spans="2:12" x14ac:dyDescent="0.25">
      <c r="B25" s="7">
        <v>45983</v>
      </c>
      <c r="C25" s="13" t="s">
        <v>11</v>
      </c>
      <c r="D25" s="14" t="s">
        <v>10</v>
      </c>
      <c r="E25" s="15">
        <v>0</v>
      </c>
      <c r="F25" s="15">
        <v>26</v>
      </c>
      <c r="G25" s="15">
        <v>41</v>
      </c>
      <c r="H25" s="15">
        <v>2</v>
      </c>
      <c r="I25" s="15">
        <v>30</v>
      </c>
      <c r="J25" s="16">
        <v>5</v>
      </c>
      <c r="K25" s="17">
        <f t="shared" si="0"/>
        <v>104</v>
      </c>
      <c r="L25" s="33" t="s">
        <v>56</v>
      </c>
    </row>
    <row r="26" spans="2:11" x14ac:dyDescent="0.25">
      <c r="B26" s="7">
        <v>45984</v>
      </c>
      <c r="C26" s="13" t="s">
        <v>12</v>
      </c>
      <c r="D26" s="14" t="s">
        <v>10</v>
      </c>
      <c r="E26" s="15">
        <v>0</v>
      </c>
      <c r="F26" s="15">
        <v>4</v>
      </c>
      <c r="G26" s="15">
        <v>8</v>
      </c>
      <c r="H26" s="15">
        <v>0</v>
      </c>
      <c r="I26" s="15">
        <v>0</v>
      </c>
      <c r="J26" s="16">
        <v>1</v>
      </c>
      <c r="K26" s="17">
        <f t="shared" si="0"/>
        <v>13</v>
      </c>
    </row>
    <row r="27" spans="2:11" x14ac:dyDescent="0.25">
      <c r="B27" s="7">
        <v>45985</v>
      </c>
      <c r="C27" s="13" t="s">
        <v>13</v>
      </c>
      <c r="D27" s="14" t="s">
        <v>10</v>
      </c>
      <c r="E27" s="15">
        <v>0</v>
      </c>
      <c r="F27" s="15">
        <v>24</v>
      </c>
      <c r="G27" s="15">
        <v>41</v>
      </c>
      <c r="H27" s="15">
        <v>2</v>
      </c>
      <c r="I27" s="15">
        <v>29</v>
      </c>
      <c r="J27" s="16">
        <v>7</v>
      </c>
      <c r="K27" s="17">
        <f t="shared" si="0"/>
        <v>103</v>
      </c>
    </row>
    <row r="28" spans="2:11" x14ac:dyDescent="0.25">
      <c r="B28" s="7">
        <v>45986</v>
      </c>
      <c r="C28" s="13" t="s">
        <v>14</v>
      </c>
      <c r="D28" s="14" t="s">
        <v>10</v>
      </c>
      <c r="E28" s="19">
        <v>0</v>
      </c>
      <c r="F28" s="19">
        <v>32</v>
      </c>
      <c r="G28" s="19">
        <v>41</v>
      </c>
      <c r="H28" s="19">
        <v>5</v>
      </c>
      <c r="I28" s="19">
        <v>29</v>
      </c>
      <c r="J28" s="20">
        <v>6</v>
      </c>
      <c r="K28" s="17">
        <f t="shared" si="0"/>
        <v>113</v>
      </c>
    </row>
    <row r="29" spans="2:11" x14ac:dyDescent="0.25">
      <c r="B29" s="7">
        <v>45987</v>
      </c>
      <c r="C29" s="13" t="s">
        <v>15</v>
      </c>
      <c r="D29" s="14" t="s">
        <v>10</v>
      </c>
      <c r="E29" s="19">
        <v>0</v>
      </c>
      <c r="F29" s="19">
        <v>30</v>
      </c>
      <c r="G29" s="19">
        <v>40</v>
      </c>
      <c r="H29" s="19">
        <v>5</v>
      </c>
      <c r="I29" s="19">
        <v>25</v>
      </c>
      <c r="J29" s="20">
        <v>8</v>
      </c>
      <c r="K29" s="17">
        <f t="shared" si="0"/>
        <v>108</v>
      </c>
    </row>
    <row r="30" spans="2:11" x14ac:dyDescent="0.25">
      <c r="B30" s="7">
        <v>45988</v>
      </c>
      <c r="C30" s="13" t="s">
        <v>16</v>
      </c>
      <c r="D30" s="14" t="s">
        <v>10</v>
      </c>
      <c r="E30" s="19">
        <v>0</v>
      </c>
      <c r="F30" s="19">
        <v>29</v>
      </c>
      <c r="G30" s="19">
        <v>28</v>
      </c>
      <c r="H30" s="19">
        <v>3</v>
      </c>
      <c r="I30" s="19">
        <v>27</v>
      </c>
      <c r="J30" s="20">
        <v>8</v>
      </c>
      <c r="K30" s="17">
        <f t="shared" si="0"/>
        <v>95</v>
      </c>
    </row>
    <row r="31" spans="2:11" x14ac:dyDescent="0.25">
      <c r="B31" s="7">
        <v>45989</v>
      </c>
      <c r="C31" s="13" t="s">
        <v>9</v>
      </c>
      <c r="D31" s="14" t="s">
        <v>10</v>
      </c>
      <c r="E31" s="19">
        <v>0</v>
      </c>
      <c r="F31" s="19">
        <v>30</v>
      </c>
      <c r="G31" s="19">
        <v>42</v>
      </c>
      <c r="H31" s="19">
        <v>5</v>
      </c>
      <c r="I31" s="19">
        <v>29</v>
      </c>
      <c r="J31" s="20">
        <v>8</v>
      </c>
      <c r="K31" s="17">
        <f t="shared" si="0"/>
        <v>114</v>
      </c>
    </row>
    <row r="32" spans="2:11" x14ac:dyDescent="0.25">
      <c r="B32" s="7">
        <v>45990</v>
      </c>
      <c r="C32" s="13" t="s">
        <v>11</v>
      </c>
      <c r="D32" s="14" t="s">
        <v>10</v>
      </c>
      <c r="E32" s="19">
        <v>3</v>
      </c>
      <c r="F32" s="19">
        <v>28</v>
      </c>
      <c r="G32" s="19">
        <v>40</v>
      </c>
      <c r="H32" s="19">
        <v>5</v>
      </c>
      <c r="I32" s="19">
        <v>28</v>
      </c>
      <c r="J32" s="20">
        <v>5</v>
      </c>
      <c r="K32" s="17">
        <f t="shared" si="0"/>
        <v>109</v>
      </c>
    </row>
    <row r="33" spans="2:11" x14ac:dyDescent="0.25">
      <c r="B33" s="7">
        <v>45991</v>
      </c>
      <c r="C33" s="13" t="s">
        <v>12</v>
      </c>
      <c r="D33" s="14"/>
      <c r="E33" s="30"/>
      <c r="F33" s="30"/>
      <c r="G33" s="30"/>
      <c r="H33" s="30"/>
      <c r="I33" s="23"/>
      <c r="J33" s="31"/>
      <c r="K33" s="17">
        <f t="shared" si="0"/>
        <v>0</v>
      </c>
    </row>
    <row r="34" spans="2:11" x14ac:dyDescent="0.25">
      <c r="B34" s="32" t="s">
        <v>20</v>
      </c>
      <c r="C34" s="27"/>
      <c r="D34" s="28"/>
      <c r="E34" s="29">
        <f t="shared" ref="E34:K34" si="1">SUM(E4:E33)</f>
        <v>8</v>
      </c>
      <c r="F34" s="29">
        <f t="shared" si="1"/>
        <v>746</v>
      </c>
      <c r="G34" s="29">
        <f t="shared" si="1"/>
        <v>1024</v>
      </c>
      <c r="H34" s="29">
        <f t="shared" si="1"/>
        <v>93</v>
      </c>
      <c r="I34" s="29">
        <f t="shared" si="1"/>
        <v>670</v>
      </c>
      <c r="J34" s="29">
        <f t="shared" si="1"/>
        <v>154</v>
      </c>
      <c r="K34" s="29">
        <f t="shared" si="1"/>
        <v>2695</v>
      </c>
    </row>
  </sheetData>
  <mergeCells count="2">
    <mergeCell ref="B2:K2"/>
    <mergeCell ref="B34:D34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 zoomScale="160" zoomScaleNormal="160">
      <pane ySplit="3" topLeftCell="A22" activePane="bottomLeft" state="frozen"/>
      <selection pane="bottomLeft" activeCell="D4" sqref="D4"/>
    </sheetView>
  </sheetViews>
  <sheetFormatPr defaultRowHeight="16.5" outlineLevelRow="0" outlineLevelCol="0" x14ac:dyDescent="0.25" defaultColWidth="9" customHeight="1"/>
  <cols>
    <col min="2" max="2" width="14.75" customWidth="1"/>
    <col min="3" max="3" width="6.75" customWidth="1"/>
    <col min="5" max="5" width="14.625" customWidth="1"/>
    <col min="6" max="6" width="13" customWidth="1"/>
    <col min="7" max="7" width="14.5" customWidth="1"/>
    <col min="8" max="8" width="16.875" customWidth="1"/>
    <col min="9" max="9" width="13.875" customWidth="1"/>
    <col min="10" max="10" width="11.875" customWidth="1"/>
    <col min="11" max="11" width="12" customWidth="1"/>
  </cols>
  <sheetData>
    <row r="1" ht="17.25" customHeight="1" x14ac:dyDescent="0.25"/>
    <row r="2" ht="17.25" customHeight="1" spans="2:1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 ht="17.25" customHeight="1" spans="2:11" x14ac:dyDescent="0.25">
      <c r="B3" s="4" t="s">
        <v>66</v>
      </c>
      <c r="C3" s="4" t="s">
        <v>2</v>
      </c>
      <c r="D3" s="4" t="s">
        <v>3</v>
      </c>
      <c r="E3" s="5" t="s">
        <v>30</v>
      </c>
      <c r="F3" s="5" t="s">
        <v>5</v>
      </c>
      <c r="G3" s="5" t="s">
        <v>6</v>
      </c>
      <c r="H3" s="5" t="s">
        <v>60</v>
      </c>
      <c r="I3" s="5" t="s">
        <v>40</v>
      </c>
      <c r="J3" s="6" t="s">
        <v>7</v>
      </c>
      <c r="K3" s="5" t="s">
        <v>8</v>
      </c>
    </row>
    <row r="4" ht="17.25" customHeight="1" spans="2:11" x14ac:dyDescent="0.25">
      <c r="B4" s="7">
        <v>45992</v>
      </c>
      <c r="C4" s="13" t="s">
        <v>13</v>
      </c>
      <c r="D4" s="14" t="s">
        <v>17</v>
      </c>
      <c r="E4" s="10">
        <v>0</v>
      </c>
      <c r="F4" s="15">
        <v>27</v>
      </c>
      <c r="G4" s="15">
        <v>36</v>
      </c>
      <c r="H4" s="41">
        <v>4</v>
      </c>
      <c r="I4" s="34">
        <v>29</v>
      </c>
      <c r="J4" s="11">
        <v>7</v>
      </c>
      <c r="K4" s="17">
        <f t="shared" ref="K4:K34" si="0">SUM(E4:J4)</f>
        <v>103</v>
      </c>
    </row>
    <row r="5" ht="17.25" customHeight="1" spans="2:11" x14ac:dyDescent="0.25">
      <c r="B5" s="7">
        <v>45993</v>
      </c>
      <c r="C5" s="13" t="s">
        <v>14</v>
      </c>
      <c r="D5" s="14" t="s">
        <v>10</v>
      </c>
      <c r="E5" s="15">
        <v>0</v>
      </c>
      <c r="F5" s="15">
        <v>24</v>
      </c>
      <c r="G5" s="15">
        <v>38</v>
      </c>
      <c r="H5" s="15">
        <v>1</v>
      </c>
      <c r="I5" s="15">
        <v>28</v>
      </c>
      <c r="J5" s="16">
        <v>5</v>
      </c>
      <c r="K5" s="17">
        <f t="shared" si="0"/>
        <v>96</v>
      </c>
    </row>
    <row r="6" ht="17.25" customHeight="1" spans="2:11" x14ac:dyDescent="0.25">
      <c r="B6" s="7">
        <v>45994</v>
      </c>
      <c r="C6" s="13" t="s">
        <v>15</v>
      </c>
      <c r="D6" s="14" t="s">
        <v>18</v>
      </c>
      <c r="E6" s="15">
        <v>0</v>
      </c>
      <c r="F6" s="15">
        <v>24</v>
      </c>
      <c r="G6" s="15">
        <v>38</v>
      </c>
      <c r="H6" s="15">
        <v>5</v>
      </c>
      <c r="I6" s="15">
        <v>25</v>
      </c>
      <c r="J6" s="16">
        <v>7</v>
      </c>
      <c r="K6" s="17">
        <f t="shared" si="0"/>
        <v>99</v>
      </c>
    </row>
    <row r="7" ht="17.25" customHeight="1" spans="2:11" x14ac:dyDescent="0.25">
      <c r="B7" s="7">
        <v>45995</v>
      </c>
      <c r="C7" s="13" t="s">
        <v>16</v>
      </c>
      <c r="D7" s="14" t="s">
        <v>18</v>
      </c>
      <c r="E7" s="15">
        <v>0</v>
      </c>
      <c r="F7" s="15">
        <v>22</v>
      </c>
      <c r="G7" s="15">
        <v>40</v>
      </c>
      <c r="H7" s="15">
        <v>8</v>
      </c>
      <c r="I7" s="15">
        <v>27</v>
      </c>
      <c r="J7" s="16">
        <v>7</v>
      </c>
      <c r="K7" s="17">
        <f t="shared" si="0"/>
        <v>104</v>
      </c>
    </row>
    <row r="8" ht="17.25" customHeight="1" spans="2:11" x14ac:dyDescent="0.25">
      <c r="B8" s="7">
        <v>45996</v>
      </c>
      <c r="C8" s="13" t="s">
        <v>9</v>
      </c>
      <c r="D8" s="14" t="s">
        <v>10</v>
      </c>
      <c r="E8" s="15">
        <v>0</v>
      </c>
      <c r="F8" s="15">
        <v>27</v>
      </c>
      <c r="G8" s="15">
        <v>41</v>
      </c>
      <c r="H8" s="15">
        <v>6</v>
      </c>
      <c r="I8" s="15">
        <v>32</v>
      </c>
      <c r="J8" s="16">
        <v>6</v>
      </c>
      <c r="K8" s="17">
        <f t="shared" si="0"/>
        <v>112</v>
      </c>
    </row>
    <row r="9" ht="17.25" customHeight="1" spans="2:11" x14ac:dyDescent="0.25">
      <c r="B9" s="7">
        <v>45997</v>
      </c>
      <c r="C9" s="13" t="s">
        <v>11</v>
      </c>
      <c r="D9" s="14" t="s">
        <v>10</v>
      </c>
      <c r="E9" s="15">
        <v>0</v>
      </c>
      <c r="F9" s="15">
        <v>24</v>
      </c>
      <c r="G9" s="15">
        <v>39</v>
      </c>
      <c r="H9" s="15">
        <v>6</v>
      </c>
      <c r="I9" s="15">
        <v>28</v>
      </c>
      <c r="J9" s="16">
        <v>4</v>
      </c>
      <c r="K9" s="17">
        <f t="shared" si="0"/>
        <v>101</v>
      </c>
    </row>
    <row r="10" ht="17.25" customHeight="1" spans="2:11" x14ac:dyDescent="0.25">
      <c r="B10" s="7">
        <v>45998</v>
      </c>
      <c r="C10" s="13" t="s">
        <v>12</v>
      </c>
      <c r="D10" s="14" t="s">
        <v>10</v>
      </c>
      <c r="E10" s="15">
        <v>0</v>
      </c>
      <c r="F10" s="15">
        <v>5</v>
      </c>
      <c r="G10" s="15">
        <v>11</v>
      </c>
      <c r="H10" s="38">
        <v>0</v>
      </c>
      <c r="I10" s="15">
        <v>0</v>
      </c>
      <c r="J10" s="16">
        <v>1</v>
      </c>
      <c r="K10" s="17">
        <f t="shared" si="0"/>
        <v>17</v>
      </c>
    </row>
    <row r="11" ht="17.25" customHeight="1" spans="2:11" x14ac:dyDescent="0.25">
      <c r="B11" s="7">
        <v>45999</v>
      </c>
      <c r="C11" s="13" t="s">
        <v>13</v>
      </c>
      <c r="D11" s="14" t="s">
        <v>10</v>
      </c>
      <c r="E11" s="15">
        <v>0</v>
      </c>
      <c r="F11" s="15">
        <v>21</v>
      </c>
      <c r="G11" s="15">
        <v>38</v>
      </c>
      <c r="H11" s="15">
        <v>3</v>
      </c>
      <c r="I11" s="15">
        <v>38</v>
      </c>
      <c r="J11" s="16">
        <v>7</v>
      </c>
      <c r="K11" s="17">
        <f t="shared" si="0"/>
        <v>107</v>
      </c>
    </row>
    <row r="12" ht="17.25" customHeight="1" spans="2:11" x14ac:dyDescent="0.25">
      <c r="B12" s="7">
        <v>46000</v>
      </c>
      <c r="C12" s="13" t="s">
        <v>14</v>
      </c>
      <c r="D12" s="14" t="s">
        <v>10</v>
      </c>
      <c r="E12" s="15">
        <v>0</v>
      </c>
      <c r="F12" s="15">
        <v>23</v>
      </c>
      <c r="G12" s="15">
        <v>39</v>
      </c>
      <c r="H12" s="15">
        <v>5</v>
      </c>
      <c r="I12" s="15">
        <v>36</v>
      </c>
      <c r="J12" s="16">
        <v>7</v>
      </c>
      <c r="K12" s="17">
        <f t="shared" si="0"/>
        <v>110</v>
      </c>
    </row>
    <row r="13" ht="17.25" customHeight="1" spans="2:11" x14ac:dyDescent="0.25">
      <c r="B13" s="7">
        <v>46001</v>
      </c>
      <c r="C13" s="13" t="s">
        <v>15</v>
      </c>
      <c r="D13" s="14" t="s">
        <v>17</v>
      </c>
      <c r="E13" s="15">
        <v>0</v>
      </c>
      <c r="F13" s="15">
        <v>22</v>
      </c>
      <c r="G13" s="15">
        <v>38</v>
      </c>
      <c r="H13" s="15">
        <v>4</v>
      </c>
      <c r="I13" s="15">
        <v>39</v>
      </c>
      <c r="J13" s="16">
        <v>6</v>
      </c>
      <c r="K13" s="17">
        <f t="shared" si="0"/>
        <v>109</v>
      </c>
    </row>
    <row r="14" ht="17.25" customHeight="1" spans="2:11" x14ac:dyDescent="0.25">
      <c r="B14" s="7">
        <v>46002</v>
      </c>
      <c r="C14" s="13" t="s">
        <v>16</v>
      </c>
      <c r="D14" s="14" t="s">
        <v>10</v>
      </c>
      <c r="E14" s="15">
        <v>0</v>
      </c>
      <c r="F14" s="15">
        <v>22</v>
      </c>
      <c r="G14" s="15">
        <v>39</v>
      </c>
      <c r="H14" s="15">
        <v>6</v>
      </c>
      <c r="I14" s="15">
        <v>38</v>
      </c>
      <c r="J14" s="16">
        <v>7</v>
      </c>
      <c r="K14" s="17">
        <f t="shared" si="0"/>
        <v>112</v>
      </c>
    </row>
    <row r="15" ht="17.25" customHeight="1" spans="2:11" x14ac:dyDescent="0.25">
      <c r="B15" s="7">
        <v>46003</v>
      </c>
      <c r="C15" s="13" t="s">
        <v>9</v>
      </c>
      <c r="D15" s="14" t="s">
        <v>10</v>
      </c>
      <c r="E15" s="15">
        <v>0</v>
      </c>
      <c r="F15" s="15">
        <v>23</v>
      </c>
      <c r="G15" s="15">
        <v>39</v>
      </c>
      <c r="H15" s="15">
        <v>5</v>
      </c>
      <c r="I15" s="15">
        <v>35</v>
      </c>
      <c r="J15" s="16">
        <v>7</v>
      </c>
      <c r="K15" s="17">
        <f t="shared" si="0"/>
        <v>109</v>
      </c>
    </row>
    <row r="16" ht="17.25" customHeight="1" spans="2:11" x14ac:dyDescent="0.25">
      <c r="B16" s="7">
        <v>46004</v>
      </c>
      <c r="C16" s="13" t="s">
        <v>11</v>
      </c>
      <c r="D16" s="14" t="s">
        <v>10</v>
      </c>
      <c r="E16" s="15">
        <v>0</v>
      </c>
      <c r="F16" s="15">
        <v>22</v>
      </c>
      <c r="G16" s="15">
        <v>38</v>
      </c>
      <c r="H16" s="15">
        <v>4</v>
      </c>
      <c r="I16" s="15">
        <v>31</v>
      </c>
      <c r="J16" s="16">
        <v>2</v>
      </c>
      <c r="K16" s="17">
        <f t="shared" si="0"/>
        <v>97</v>
      </c>
    </row>
    <row r="17" ht="17.25" customHeight="1" spans="2:11" x14ac:dyDescent="0.25">
      <c r="B17" s="7">
        <v>46005</v>
      </c>
      <c r="C17" s="13" t="s">
        <v>12</v>
      </c>
      <c r="D17" s="14" t="s">
        <v>10</v>
      </c>
      <c r="E17" s="15">
        <v>0</v>
      </c>
      <c r="F17" s="15">
        <v>3</v>
      </c>
      <c r="G17" s="15">
        <v>0</v>
      </c>
      <c r="H17" s="15">
        <v>0</v>
      </c>
      <c r="I17" s="15">
        <v>10</v>
      </c>
      <c r="J17" s="16">
        <v>1</v>
      </c>
      <c r="K17" s="17">
        <f t="shared" si="0"/>
        <v>14</v>
      </c>
    </row>
    <row r="18" ht="17.25" customHeight="1" spans="2:11" x14ac:dyDescent="0.25">
      <c r="B18" s="7">
        <v>46006</v>
      </c>
      <c r="C18" s="13" t="s">
        <v>13</v>
      </c>
      <c r="D18" s="14" t="s">
        <v>10</v>
      </c>
      <c r="E18" s="15">
        <v>0</v>
      </c>
      <c r="F18" s="15">
        <v>22</v>
      </c>
      <c r="G18" s="15">
        <v>39</v>
      </c>
      <c r="H18" s="15">
        <v>5</v>
      </c>
      <c r="I18" s="15">
        <v>31</v>
      </c>
      <c r="J18" s="16">
        <v>7</v>
      </c>
      <c r="K18" s="17">
        <f t="shared" si="0"/>
        <v>104</v>
      </c>
    </row>
    <row r="19" ht="17.25" customHeight="1" spans="2:11" x14ac:dyDescent="0.25">
      <c r="B19" s="7">
        <v>46007</v>
      </c>
      <c r="C19" s="13" t="s">
        <v>14</v>
      </c>
      <c r="D19" s="14" t="s">
        <v>10</v>
      </c>
      <c r="E19" s="15">
        <v>0</v>
      </c>
      <c r="F19" s="15">
        <v>23</v>
      </c>
      <c r="G19" s="15">
        <v>41</v>
      </c>
      <c r="H19" s="15">
        <v>7</v>
      </c>
      <c r="I19" s="15">
        <v>35</v>
      </c>
      <c r="J19" s="16">
        <v>7</v>
      </c>
      <c r="K19" s="17">
        <f t="shared" si="0"/>
        <v>113</v>
      </c>
    </row>
    <row r="20" ht="17.25" customHeight="1" spans="2:11" x14ac:dyDescent="0.25">
      <c r="B20" s="7">
        <v>46008</v>
      </c>
      <c r="C20" s="13" t="s">
        <v>15</v>
      </c>
      <c r="D20" s="14" t="s">
        <v>10</v>
      </c>
      <c r="E20" s="15">
        <v>0</v>
      </c>
      <c r="F20" s="15">
        <v>24</v>
      </c>
      <c r="G20" s="15">
        <v>41</v>
      </c>
      <c r="H20" s="15">
        <v>5</v>
      </c>
      <c r="I20" s="15">
        <v>39</v>
      </c>
      <c r="J20" s="16">
        <v>6</v>
      </c>
      <c r="K20" s="17">
        <f t="shared" si="0"/>
        <v>115</v>
      </c>
    </row>
    <row r="21" ht="17.25" customHeight="1" spans="2:11" x14ac:dyDescent="0.25">
      <c r="B21" s="7">
        <v>46009</v>
      </c>
      <c r="C21" s="13" t="s">
        <v>16</v>
      </c>
      <c r="D21" s="14" t="s">
        <v>10</v>
      </c>
      <c r="E21" s="15">
        <v>0</v>
      </c>
      <c r="F21" s="15">
        <v>23</v>
      </c>
      <c r="G21" s="15">
        <v>42</v>
      </c>
      <c r="H21" s="15">
        <v>5</v>
      </c>
      <c r="I21" s="15">
        <v>40</v>
      </c>
      <c r="J21" s="16">
        <v>7</v>
      </c>
      <c r="K21" s="17">
        <f t="shared" si="0"/>
        <v>117</v>
      </c>
    </row>
    <row r="22" ht="17.25" customHeight="1" spans="2:11" x14ac:dyDescent="0.25">
      <c r="B22" s="7">
        <v>46010</v>
      </c>
      <c r="C22" s="13" t="s">
        <v>9</v>
      </c>
      <c r="D22" s="14" t="s">
        <v>10</v>
      </c>
      <c r="E22" s="15">
        <v>0</v>
      </c>
      <c r="F22" s="15">
        <v>18</v>
      </c>
      <c r="G22" s="15">
        <v>40</v>
      </c>
      <c r="H22" s="15">
        <v>2</v>
      </c>
      <c r="I22" s="15">
        <v>40</v>
      </c>
      <c r="J22" s="16">
        <v>7</v>
      </c>
      <c r="K22" s="17">
        <f t="shared" si="0"/>
        <v>107</v>
      </c>
    </row>
    <row r="23" ht="17.25" customHeight="1" spans="2:11" x14ac:dyDescent="0.25">
      <c r="B23" s="7">
        <v>46011</v>
      </c>
      <c r="C23" s="13" t="s">
        <v>11</v>
      </c>
      <c r="D23" s="14" t="s">
        <v>10</v>
      </c>
      <c r="E23" s="15">
        <v>3</v>
      </c>
      <c r="F23" s="15">
        <v>17</v>
      </c>
      <c r="G23" s="15">
        <v>40</v>
      </c>
      <c r="H23" s="15">
        <v>4</v>
      </c>
      <c r="I23" s="15">
        <v>31</v>
      </c>
      <c r="J23" s="16">
        <v>5</v>
      </c>
      <c r="K23" s="17">
        <f t="shared" si="0"/>
        <v>100</v>
      </c>
    </row>
    <row r="24" ht="17.25" customHeight="1" spans="2:11" x14ac:dyDescent="0.25">
      <c r="B24" s="7">
        <v>46012</v>
      </c>
      <c r="C24" s="13" t="s">
        <v>12</v>
      </c>
      <c r="D24" s="14"/>
      <c r="E24" s="15"/>
      <c r="F24" s="18"/>
      <c r="G24" s="15"/>
      <c r="H24" s="15"/>
      <c r="I24" s="15"/>
      <c r="J24" s="16"/>
      <c r="K24" s="17">
        <f t="shared" si="0"/>
        <v>0</v>
      </c>
    </row>
    <row r="25" ht="17.25" customHeight="1" spans="2:11" x14ac:dyDescent="0.25">
      <c r="B25" s="7">
        <v>46013</v>
      </c>
      <c r="C25" s="13" t="s">
        <v>13</v>
      </c>
      <c r="D25" s="14" t="s">
        <v>10</v>
      </c>
      <c r="E25" s="15">
        <v>0</v>
      </c>
      <c r="F25" s="15">
        <v>19</v>
      </c>
      <c r="G25" s="15">
        <v>39</v>
      </c>
      <c r="H25" s="15">
        <v>3</v>
      </c>
      <c r="I25" s="15">
        <v>35</v>
      </c>
      <c r="J25" s="16">
        <v>7</v>
      </c>
      <c r="K25" s="17">
        <f t="shared" si="0"/>
        <v>103</v>
      </c>
    </row>
    <row r="26" ht="17.25" customHeight="1" spans="2:11" x14ac:dyDescent="0.25">
      <c r="B26" s="7">
        <v>46014</v>
      </c>
      <c r="C26" s="13" t="s">
        <v>14</v>
      </c>
      <c r="D26" s="14" t="s">
        <v>10</v>
      </c>
      <c r="E26" s="15">
        <v>0</v>
      </c>
      <c r="F26" s="15">
        <v>15</v>
      </c>
      <c r="G26" s="15">
        <v>39</v>
      </c>
      <c r="H26" s="15">
        <v>3</v>
      </c>
      <c r="I26" s="19">
        <v>42</v>
      </c>
      <c r="J26" s="16">
        <v>7</v>
      </c>
      <c r="K26" s="17">
        <f t="shared" si="0"/>
        <v>106</v>
      </c>
    </row>
    <row r="27" ht="17.25" customHeight="1" spans="2:11" x14ac:dyDescent="0.25">
      <c r="B27" s="7">
        <v>46015</v>
      </c>
      <c r="C27" s="13" t="s">
        <v>15</v>
      </c>
      <c r="D27" s="14" t="s">
        <v>10</v>
      </c>
      <c r="E27" s="15">
        <v>0</v>
      </c>
      <c r="F27" s="15">
        <v>14</v>
      </c>
      <c r="G27" s="15">
        <v>36</v>
      </c>
      <c r="H27" s="15">
        <v>1</v>
      </c>
      <c r="I27" s="15">
        <v>38</v>
      </c>
      <c r="J27" s="16">
        <v>6</v>
      </c>
      <c r="K27" s="17">
        <f t="shared" si="0"/>
        <v>95</v>
      </c>
    </row>
    <row r="28" ht="17.25" customHeight="1" spans="2:11" x14ac:dyDescent="0.25">
      <c r="B28" s="7">
        <v>46016</v>
      </c>
      <c r="C28" s="13" t="s">
        <v>16</v>
      </c>
      <c r="D28" s="14" t="s">
        <v>10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20">
        <v>0</v>
      </c>
      <c r="K28" s="17">
        <f t="shared" si="0"/>
        <v>0</v>
      </c>
    </row>
    <row r="29" ht="17.25" customHeight="1" spans="2:11" x14ac:dyDescent="0.25">
      <c r="B29" s="7">
        <v>46017</v>
      </c>
      <c r="C29" s="13" t="s">
        <v>9</v>
      </c>
      <c r="D29" s="14" t="s">
        <v>10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20">
        <v>0</v>
      </c>
      <c r="K29" s="17">
        <f t="shared" si="0"/>
        <v>0</v>
      </c>
    </row>
    <row r="30" ht="17.25" customHeight="1" spans="2:11" x14ac:dyDescent="0.25">
      <c r="B30" s="7">
        <v>46018</v>
      </c>
      <c r="C30" s="13" t="s">
        <v>11</v>
      </c>
      <c r="D30" s="14" t="s">
        <v>10</v>
      </c>
      <c r="E30" s="19">
        <v>0</v>
      </c>
      <c r="F30" s="19">
        <v>0</v>
      </c>
      <c r="G30" s="19">
        <v>14</v>
      </c>
      <c r="H30" s="19">
        <v>0</v>
      </c>
      <c r="I30" s="19">
        <v>7</v>
      </c>
      <c r="J30" s="20">
        <v>4</v>
      </c>
      <c r="K30" s="17">
        <f t="shared" si="0"/>
        <v>25</v>
      </c>
    </row>
    <row r="31" ht="17.25" customHeight="1" spans="2:11" x14ac:dyDescent="0.25">
      <c r="B31" s="7">
        <v>46019</v>
      </c>
      <c r="C31" s="13" t="s">
        <v>12</v>
      </c>
      <c r="D31" s="14"/>
      <c r="E31" s="19"/>
      <c r="F31" s="19"/>
      <c r="G31" s="19"/>
      <c r="H31" s="19"/>
      <c r="I31" s="19"/>
      <c r="J31" s="20"/>
      <c r="K31" s="17">
        <f t="shared" si="0"/>
        <v>0</v>
      </c>
    </row>
    <row r="32" ht="17.25" customHeight="1" spans="2:11" x14ac:dyDescent="0.25">
      <c r="B32" s="7">
        <v>46020</v>
      </c>
      <c r="C32" s="13" t="s">
        <v>13</v>
      </c>
      <c r="D32" s="14" t="s">
        <v>10</v>
      </c>
      <c r="E32" s="19">
        <v>0</v>
      </c>
      <c r="F32" s="19">
        <v>19</v>
      </c>
      <c r="G32" s="19">
        <v>31</v>
      </c>
      <c r="H32" s="19">
        <v>3</v>
      </c>
      <c r="I32" s="19">
        <v>37</v>
      </c>
      <c r="J32" s="20">
        <v>6</v>
      </c>
      <c r="K32" s="17">
        <f t="shared" si="0"/>
        <v>96</v>
      </c>
    </row>
    <row r="33" ht="17.25" customHeight="1" spans="2:11" x14ac:dyDescent="0.25">
      <c r="B33" s="7">
        <v>46021</v>
      </c>
      <c r="C33" s="13" t="s">
        <v>14</v>
      </c>
      <c r="D33" s="14" t="s">
        <v>10</v>
      </c>
      <c r="E33" s="19">
        <v>0</v>
      </c>
      <c r="F33" s="19">
        <v>18</v>
      </c>
      <c r="G33" s="19">
        <v>32</v>
      </c>
      <c r="H33" s="19">
        <v>3</v>
      </c>
      <c r="I33" s="19">
        <v>39</v>
      </c>
      <c r="J33" s="20">
        <v>6</v>
      </c>
      <c r="K33" s="17">
        <f t="shared" si="0"/>
        <v>98</v>
      </c>
    </row>
    <row r="34" ht="17.25" customHeight="1" spans="2:11" x14ac:dyDescent="0.25">
      <c r="B34" s="7">
        <v>46022</v>
      </c>
      <c r="C34" s="13" t="s">
        <v>15</v>
      </c>
      <c r="D34" s="14" t="s">
        <v>10</v>
      </c>
      <c r="E34" s="19">
        <v>0</v>
      </c>
      <c r="F34" s="19">
        <v>16</v>
      </c>
      <c r="G34" s="19">
        <v>29</v>
      </c>
      <c r="H34" s="19">
        <v>3</v>
      </c>
      <c r="I34" s="19">
        <v>40</v>
      </c>
      <c r="J34" s="20">
        <v>6</v>
      </c>
      <c r="K34" s="17">
        <f t="shared" si="0"/>
        <v>94</v>
      </c>
    </row>
    <row r="35" ht="17.25" customHeight="1" spans="2:11" x14ac:dyDescent="0.25">
      <c r="B35" s="32" t="s">
        <v>24</v>
      </c>
      <c r="C35" s="27"/>
      <c r="D35" s="28"/>
      <c r="E35" s="29">
        <f t="shared" ref="E35:K35" si="1">SUM(E4:E34)</f>
        <v>3</v>
      </c>
      <c r="F35" s="29">
        <f t="shared" si="1"/>
        <v>517</v>
      </c>
      <c r="G35" s="29">
        <f t="shared" si="1"/>
        <v>937</v>
      </c>
      <c r="H35" s="29">
        <f>SUM(H11:H34)</f>
        <v>71</v>
      </c>
      <c r="I35" s="29">
        <f t="shared" si="1"/>
        <v>850</v>
      </c>
      <c r="J35" s="29">
        <f t="shared" si="1"/>
        <v>155</v>
      </c>
      <c r="K35" s="29">
        <f t="shared" si="1"/>
        <v>2563</v>
      </c>
    </row>
    <row r="36" ht="17.25" customHeight="1" x14ac:dyDescent="0.25"/>
  </sheetData>
  <mergeCells count="2">
    <mergeCell ref="B2:K2"/>
    <mergeCell ref="B35:D3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 zoomScale="160" zoomScaleNormal="160">
      <pane ySplit="3" topLeftCell="A22" activePane="bottomLeft" state="frozen"/>
      <selection pane="bottomLeft" activeCell="D31" sqref="D31"/>
    </sheetView>
  </sheetViews>
  <sheetFormatPr defaultRowHeight="16.5" outlineLevelRow="0" outlineLevelCol="0" x14ac:dyDescent="0.25" defaultColWidth="9" customHeight="1"/>
  <cols>
    <col min="2" max="2" width="14.75" customWidth="1"/>
    <col min="3" max="3" width="6.75" customWidth="1"/>
    <col min="5" max="5" width="14.625" customWidth="1"/>
    <col min="6" max="6" width="13" customWidth="1"/>
    <col min="7" max="7" width="14.5" customWidth="1"/>
    <col min="8" max="8" width="16.875" customWidth="1"/>
    <col min="9" max="9" width="13.875" customWidth="1"/>
    <col min="10" max="10" width="11.875" customWidth="1"/>
    <col min="11" max="11" width="12" customWidth="1"/>
  </cols>
  <sheetData>
    <row r="1" ht="17.25" customHeight="1" x14ac:dyDescent="0.25"/>
    <row r="2" ht="17.25" customHeight="1" spans="2:1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 ht="17.25" customHeight="1" spans="2:11" x14ac:dyDescent="0.25">
      <c r="B3" s="4" t="s">
        <v>67</v>
      </c>
      <c r="C3" s="4" t="s">
        <v>2</v>
      </c>
      <c r="D3" s="4" t="s">
        <v>3</v>
      </c>
      <c r="E3" s="5" t="s">
        <v>30</v>
      </c>
      <c r="F3" s="5" t="s">
        <v>5</v>
      </c>
      <c r="G3" s="5" t="s">
        <v>6</v>
      </c>
      <c r="H3" s="5" t="s">
        <v>68</v>
      </c>
      <c r="I3" s="5" t="s">
        <v>40</v>
      </c>
      <c r="J3" s="6" t="s">
        <v>7</v>
      </c>
      <c r="K3" s="5" t="s">
        <v>8</v>
      </c>
    </row>
    <row r="4" ht="17.25" customHeight="1" spans="2:11" x14ac:dyDescent="0.25">
      <c r="B4" s="7">
        <v>45658</v>
      </c>
      <c r="C4" s="13" t="s">
        <v>16</v>
      </c>
      <c r="D4" s="14" t="s">
        <v>10</v>
      </c>
      <c r="E4" s="10">
        <v>0</v>
      </c>
      <c r="F4" s="15">
        <v>17</v>
      </c>
      <c r="G4" s="15">
        <v>32</v>
      </c>
      <c r="H4" s="41">
        <v>2</v>
      </c>
      <c r="I4" s="34">
        <v>37</v>
      </c>
      <c r="J4" s="11">
        <v>5</v>
      </c>
      <c r="K4" s="17">
        <f t="shared" ref="K4:K34" si="0">SUM(E4:J4)</f>
        <v>93</v>
      </c>
    </row>
    <row r="5" ht="17.25" customHeight="1" spans="2:11" x14ac:dyDescent="0.25">
      <c r="B5" s="7">
        <v>45659</v>
      </c>
      <c r="C5" s="13" t="s">
        <v>9</v>
      </c>
      <c r="D5" s="14" t="s">
        <v>10</v>
      </c>
      <c r="E5" s="15">
        <v>0</v>
      </c>
      <c r="F5" s="15">
        <v>18</v>
      </c>
      <c r="G5" s="15">
        <v>31</v>
      </c>
      <c r="H5" s="15">
        <v>1</v>
      </c>
      <c r="I5" s="15">
        <v>38</v>
      </c>
      <c r="J5" s="16">
        <v>5</v>
      </c>
      <c r="K5" s="17">
        <f t="shared" si="0"/>
        <v>93</v>
      </c>
    </row>
    <row r="6" ht="17.25" customHeight="1" spans="2:11" x14ac:dyDescent="0.25">
      <c r="B6" s="7">
        <v>45660</v>
      </c>
      <c r="C6" s="13" t="s">
        <v>11</v>
      </c>
      <c r="D6" s="14" t="s">
        <v>10</v>
      </c>
      <c r="E6" s="15">
        <v>0</v>
      </c>
      <c r="F6" s="15">
        <v>18</v>
      </c>
      <c r="G6" s="15">
        <v>31</v>
      </c>
      <c r="H6" s="15">
        <v>1</v>
      </c>
      <c r="I6" s="15">
        <v>39</v>
      </c>
      <c r="J6" s="16">
        <v>5</v>
      </c>
      <c r="K6" s="17">
        <f t="shared" si="0"/>
        <v>94</v>
      </c>
    </row>
    <row r="7" ht="17.25" customHeight="1" spans="2:11" x14ac:dyDescent="0.25">
      <c r="B7" s="7">
        <v>45661</v>
      </c>
      <c r="C7" s="13" t="s">
        <v>12</v>
      </c>
      <c r="D7" s="14"/>
      <c r="E7" s="15"/>
      <c r="F7" s="15"/>
      <c r="G7" s="15"/>
      <c r="H7" s="15"/>
      <c r="I7" s="15"/>
      <c r="J7" s="16"/>
      <c r="K7" s="17">
        <f t="shared" si="0"/>
        <v>0</v>
      </c>
    </row>
    <row r="8" ht="17.25" customHeight="1" spans="2:11" x14ac:dyDescent="0.25">
      <c r="B8" s="7">
        <v>45662</v>
      </c>
      <c r="C8" s="13" t="s">
        <v>13</v>
      </c>
      <c r="D8" s="14" t="s">
        <v>10</v>
      </c>
      <c r="E8" s="15">
        <v>0</v>
      </c>
      <c r="F8" s="15">
        <v>20</v>
      </c>
      <c r="G8" s="15">
        <v>31</v>
      </c>
      <c r="H8" s="15">
        <v>3</v>
      </c>
      <c r="I8" s="15">
        <v>39</v>
      </c>
      <c r="J8" s="16">
        <v>7</v>
      </c>
      <c r="K8" s="17">
        <f t="shared" si="0"/>
        <v>100</v>
      </c>
    </row>
    <row r="9" ht="17.25" customHeight="1" spans="2:11" x14ac:dyDescent="0.25">
      <c r="B9" s="7">
        <v>45663</v>
      </c>
      <c r="C9" s="13" t="s">
        <v>14</v>
      </c>
      <c r="D9" s="14" t="s">
        <v>10</v>
      </c>
      <c r="E9" s="15">
        <v>0</v>
      </c>
      <c r="F9" s="15">
        <v>19</v>
      </c>
      <c r="G9" s="15">
        <v>34</v>
      </c>
      <c r="H9" s="15">
        <v>2</v>
      </c>
      <c r="I9" s="15">
        <v>41</v>
      </c>
      <c r="J9" s="16">
        <v>8</v>
      </c>
      <c r="K9" s="17">
        <f t="shared" si="0"/>
        <v>104</v>
      </c>
    </row>
    <row r="10" ht="17.25" customHeight="1" spans="2:11" x14ac:dyDescent="0.25">
      <c r="B10" s="7">
        <v>45664</v>
      </c>
      <c r="C10" s="13" t="s">
        <v>15</v>
      </c>
      <c r="D10" s="14" t="s">
        <v>10</v>
      </c>
      <c r="E10" s="15">
        <v>0</v>
      </c>
      <c r="F10" s="15">
        <v>18</v>
      </c>
      <c r="G10" s="19">
        <v>31</v>
      </c>
      <c r="H10" s="38">
        <v>3</v>
      </c>
      <c r="I10" s="15">
        <v>45</v>
      </c>
      <c r="J10" s="16">
        <v>8</v>
      </c>
      <c r="K10" s="17">
        <f t="shared" si="0"/>
        <v>105</v>
      </c>
    </row>
    <row r="11" ht="17.25" customHeight="1" spans="2:11" x14ac:dyDescent="0.25">
      <c r="B11" s="7">
        <v>45665</v>
      </c>
      <c r="C11" s="13" t="s">
        <v>16</v>
      </c>
      <c r="D11" s="14" t="s">
        <v>10</v>
      </c>
      <c r="E11" s="15">
        <v>0</v>
      </c>
      <c r="F11" s="15">
        <v>16</v>
      </c>
      <c r="G11" s="15">
        <v>32</v>
      </c>
      <c r="H11" s="15">
        <v>3</v>
      </c>
      <c r="I11" s="15">
        <v>46</v>
      </c>
      <c r="J11" s="16">
        <v>8</v>
      </c>
      <c r="K11" s="17">
        <f t="shared" si="0"/>
        <v>105</v>
      </c>
    </row>
    <row r="12" ht="17.25" customHeight="1" spans="2:11" x14ac:dyDescent="0.25">
      <c r="B12" s="7">
        <v>45666</v>
      </c>
      <c r="C12" s="13" t="s">
        <v>9</v>
      </c>
      <c r="D12" s="14" t="s">
        <v>10</v>
      </c>
      <c r="E12" s="15">
        <v>0</v>
      </c>
      <c r="F12" s="15">
        <v>14</v>
      </c>
      <c r="G12" s="15">
        <v>32</v>
      </c>
      <c r="H12" s="15">
        <v>5</v>
      </c>
      <c r="I12" s="15">
        <v>43</v>
      </c>
      <c r="J12" s="16">
        <v>8</v>
      </c>
      <c r="K12" s="17">
        <f t="shared" si="0"/>
        <v>102</v>
      </c>
    </row>
    <row r="13" ht="17.25" customHeight="1" spans="2:11" x14ac:dyDescent="0.25">
      <c r="B13" s="7">
        <v>45667</v>
      </c>
      <c r="C13" s="13" t="s">
        <v>11</v>
      </c>
      <c r="D13" s="14" t="s">
        <v>10</v>
      </c>
      <c r="E13" s="15">
        <v>0</v>
      </c>
      <c r="F13" s="15">
        <v>15</v>
      </c>
      <c r="G13" s="15">
        <v>32</v>
      </c>
      <c r="H13" s="15">
        <v>5</v>
      </c>
      <c r="I13" s="15">
        <v>46</v>
      </c>
      <c r="J13" s="16">
        <v>5</v>
      </c>
      <c r="K13" s="17">
        <f t="shared" si="0"/>
        <v>103</v>
      </c>
    </row>
    <row r="14" ht="17.25" customHeight="1" spans="2:11" x14ac:dyDescent="0.25">
      <c r="B14" s="7">
        <v>45668</v>
      </c>
      <c r="C14" s="13" t="s">
        <v>12</v>
      </c>
      <c r="D14" s="14" t="s">
        <v>10</v>
      </c>
      <c r="E14" s="15">
        <v>0</v>
      </c>
      <c r="F14" s="15">
        <v>8</v>
      </c>
      <c r="G14" s="15">
        <v>0</v>
      </c>
      <c r="H14" s="15">
        <v>0</v>
      </c>
      <c r="I14" s="15">
        <v>25</v>
      </c>
      <c r="J14" s="16">
        <v>1</v>
      </c>
      <c r="K14" s="17">
        <f t="shared" si="0"/>
        <v>34</v>
      </c>
    </row>
    <row r="15" ht="17.25" customHeight="1" spans="2:11" x14ac:dyDescent="0.25">
      <c r="B15" s="7">
        <v>45669</v>
      </c>
      <c r="C15" s="13" t="s">
        <v>13</v>
      </c>
      <c r="D15" s="14" t="s">
        <v>10</v>
      </c>
      <c r="E15" s="15">
        <v>0</v>
      </c>
      <c r="F15" s="15">
        <v>14</v>
      </c>
      <c r="G15" s="15">
        <v>32</v>
      </c>
      <c r="H15" s="15">
        <v>5</v>
      </c>
      <c r="I15" s="15">
        <v>46</v>
      </c>
      <c r="J15" s="16">
        <v>8</v>
      </c>
      <c r="K15" s="17">
        <f t="shared" si="0"/>
        <v>105</v>
      </c>
    </row>
    <row r="16" ht="17.25" customHeight="1" spans="2:11" x14ac:dyDescent="0.25">
      <c r="B16" s="7">
        <v>45670</v>
      </c>
      <c r="C16" s="13" t="s">
        <v>14</v>
      </c>
      <c r="D16" s="14" t="s">
        <v>10</v>
      </c>
      <c r="E16" s="15">
        <v>0</v>
      </c>
      <c r="F16" s="15">
        <v>13</v>
      </c>
      <c r="G16" s="15">
        <v>33</v>
      </c>
      <c r="H16" s="15">
        <v>5</v>
      </c>
      <c r="I16" s="15">
        <v>51</v>
      </c>
      <c r="J16" s="16">
        <v>8</v>
      </c>
      <c r="K16" s="17">
        <f t="shared" si="0"/>
        <v>110</v>
      </c>
    </row>
    <row r="17" ht="17.25" customHeight="1" spans="2:11" x14ac:dyDescent="0.25">
      <c r="B17" s="7">
        <v>45671</v>
      </c>
      <c r="C17" s="13" t="s">
        <v>15</v>
      </c>
      <c r="D17" s="14" t="s">
        <v>10</v>
      </c>
      <c r="E17" s="15">
        <v>0</v>
      </c>
      <c r="F17" s="15">
        <v>14</v>
      </c>
      <c r="G17" s="15">
        <v>31</v>
      </c>
      <c r="H17" s="15">
        <v>3</v>
      </c>
      <c r="I17" s="19">
        <v>53</v>
      </c>
      <c r="J17" s="16">
        <v>7</v>
      </c>
      <c r="K17" s="17">
        <f t="shared" si="0"/>
        <v>108</v>
      </c>
    </row>
    <row r="18" ht="17.25" customHeight="1" spans="2:11" x14ac:dyDescent="0.25">
      <c r="B18" s="7">
        <v>45672</v>
      </c>
      <c r="C18" s="13" t="s">
        <v>16</v>
      </c>
      <c r="D18" s="14" t="s">
        <v>10</v>
      </c>
      <c r="E18" s="15">
        <v>0</v>
      </c>
      <c r="F18" s="15">
        <v>13</v>
      </c>
      <c r="G18" s="15">
        <v>31</v>
      </c>
      <c r="H18" s="15">
        <v>5</v>
      </c>
      <c r="I18" s="15">
        <v>54</v>
      </c>
      <c r="J18" s="16">
        <v>8</v>
      </c>
      <c r="K18" s="17">
        <f t="shared" si="0"/>
        <v>111</v>
      </c>
    </row>
    <row r="19" ht="17.25" customHeight="1" spans="2:11" x14ac:dyDescent="0.25">
      <c r="B19" s="7">
        <v>45673</v>
      </c>
      <c r="C19" s="13" t="s">
        <v>9</v>
      </c>
      <c r="D19" s="14" t="s">
        <v>10</v>
      </c>
      <c r="E19" s="15">
        <v>0</v>
      </c>
      <c r="F19" s="15">
        <v>12</v>
      </c>
      <c r="G19" s="15">
        <v>30</v>
      </c>
      <c r="H19" s="15">
        <v>5</v>
      </c>
      <c r="I19" s="15">
        <v>49</v>
      </c>
      <c r="J19" s="16">
        <v>8</v>
      </c>
      <c r="K19" s="17">
        <f t="shared" si="0"/>
        <v>104</v>
      </c>
    </row>
    <row r="20" ht="17.25" customHeight="1" spans="2:11" x14ac:dyDescent="0.25">
      <c r="B20" s="7">
        <v>45674</v>
      </c>
      <c r="C20" s="13" t="s">
        <v>11</v>
      </c>
      <c r="D20" s="14" t="s">
        <v>10</v>
      </c>
      <c r="E20" s="15">
        <v>0</v>
      </c>
      <c r="F20" s="15">
        <v>13</v>
      </c>
      <c r="G20" s="15">
        <v>29</v>
      </c>
      <c r="H20" s="15">
        <v>5</v>
      </c>
      <c r="I20" s="15">
        <v>54</v>
      </c>
      <c r="J20" s="16">
        <v>6</v>
      </c>
      <c r="K20" s="17">
        <f t="shared" si="0"/>
        <v>107</v>
      </c>
    </row>
    <row r="21" ht="17.25" customHeight="1" spans="2:11" x14ac:dyDescent="0.25">
      <c r="B21" s="7">
        <v>45675</v>
      </c>
      <c r="C21" s="13" t="s">
        <v>12</v>
      </c>
      <c r="D21" s="14"/>
      <c r="E21" s="15">
        <v>0</v>
      </c>
      <c r="F21" s="15">
        <v>9</v>
      </c>
      <c r="G21" s="15">
        <v>10</v>
      </c>
      <c r="H21" s="15">
        <v>0</v>
      </c>
      <c r="I21" s="15">
        <v>18</v>
      </c>
      <c r="J21" s="16">
        <v>1</v>
      </c>
      <c r="K21" s="17">
        <f t="shared" si="0"/>
        <v>38</v>
      </c>
    </row>
    <row r="22" ht="17.25" customHeight="1" spans="2:11" x14ac:dyDescent="0.25">
      <c r="B22" s="7">
        <v>45676</v>
      </c>
      <c r="C22" s="13" t="s">
        <v>13</v>
      </c>
      <c r="D22" s="14" t="s">
        <v>10</v>
      </c>
      <c r="E22" s="15">
        <v>0</v>
      </c>
      <c r="F22" s="15">
        <v>14</v>
      </c>
      <c r="G22" s="15">
        <v>35</v>
      </c>
      <c r="H22" s="15">
        <v>3</v>
      </c>
      <c r="I22" s="15">
        <v>56</v>
      </c>
      <c r="J22" s="16">
        <v>8</v>
      </c>
      <c r="K22" s="17">
        <f t="shared" si="0"/>
        <v>116</v>
      </c>
    </row>
    <row r="23" ht="17.25" customHeight="1" spans="2:11" x14ac:dyDescent="0.25">
      <c r="B23" s="7">
        <v>45677</v>
      </c>
      <c r="C23" s="13" t="s">
        <v>14</v>
      </c>
      <c r="D23" s="14" t="s">
        <v>10</v>
      </c>
      <c r="E23" s="15">
        <v>0</v>
      </c>
      <c r="F23" s="15">
        <v>14</v>
      </c>
      <c r="G23" s="15">
        <v>33</v>
      </c>
      <c r="H23" s="15">
        <v>3</v>
      </c>
      <c r="I23" s="15">
        <v>56</v>
      </c>
      <c r="J23" s="16">
        <v>8</v>
      </c>
      <c r="K23" s="17">
        <f t="shared" si="0"/>
        <v>114</v>
      </c>
    </row>
    <row r="24" ht="17.25" customHeight="1" spans="2:11" x14ac:dyDescent="0.25">
      <c r="B24" s="7">
        <v>45678</v>
      </c>
      <c r="C24" s="13" t="s">
        <v>15</v>
      </c>
      <c r="D24" s="14" t="s">
        <v>10</v>
      </c>
      <c r="E24" s="15">
        <v>0</v>
      </c>
      <c r="F24" s="18">
        <v>14</v>
      </c>
      <c r="G24" s="15">
        <v>33</v>
      </c>
      <c r="H24" s="15">
        <v>2</v>
      </c>
      <c r="I24" s="15">
        <v>61</v>
      </c>
      <c r="J24" s="16">
        <v>9</v>
      </c>
      <c r="K24" s="17">
        <f t="shared" si="0"/>
        <v>119</v>
      </c>
    </row>
    <row r="25" ht="17.25" customHeight="1" spans="2:11" x14ac:dyDescent="0.25">
      <c r="B25" s="7">
        <v>45679</v>
      </c>
      <c r="C25" s="13" t="s">
        <v>16</v>
      </c>
      <c r="D25" s="14" t="s">
        <v>10</v>
      </c>
      <c r="E25" s="15">
        <v>0</v>
      </c>
      <c r="F25" s="15">
        <v>15</v>
      </c>
      <c r="G25" s="15">
        <v>34</v>
      </c>
      <c r="H25" s="15">
        <v>3</v>
      </c>
      <c r="I25" s="15">
        <v>59</v>
      </c>
      <c r="J25" s="16">
        <v>8</v>
      </c>
      <c r="K25" s="17">
        <f t="shared" si="0"/>
        <v>119</v>
      </c>
    </row>
    <row r="26" ht="17.25" customHeight="1" spans="2:11" x14ac:dyDescent="0.25">
      <c r="B26" s="7">
        <v>45680</v>
      </c>
      <c r="C26" s="13" t="s">
        <v>9</v>
      </c>
      <c r="D26" s="14" t="s">
        <v>10</v>
      </c>
      <c r="E26" s="15">
        <v>0</v>
      </c>
      <c r="F26" s="15">
        <v>15</v>
      </c>
      <c r="G26" s="15">
        <v>34</v>
      </c>
      <c r="H26" s="15">
        <v>3</v>
      </c>
      <c r="I26" s="19">
        <v>61</v>
      </c>
      <c r="J26" s="16">
        <v>7</v>
      </c>
      <c r="K26" s="17">
        <f t="shared" si="0"/>
        <v>120</v>
      </c>
    </row>
    <row r="27" ht="17.25" customHeight="1" spans="2:11" x14ac:dyDescent="0.25">
      <c r="B27" s="7">
        <v>45681</v>
      </c>
      <c r="C27" s="13" t="s">
        <v>11</v>
      </c>
      <c r="D27" s="14" t="s">
        <v>10</v>
      </c>
      <c r="E27" s="15">
        <v>1</v>
      </c>
      <c r="F27" s="15">
        <v>16</v>
      </c>
      <c r="G27" s="15">
        <v>32</v>
      </c>
      <c r="H27" s="15">
        <v>3</v>
      </c>
      <c r="I27" s="15">
        <v>53</v>
      </c>
      <c r="J27" s="16">
        <v>6</v>
      </c>
      <c r="K27" s="17">
        <f t="shared" si="0"/>
        <v>111</v>
      </c>
    </row>
    <row r="28" ht="17.25" customHeight="1" spans="2:11" x14ac:dyDescent="0.25">
      <c r="B28" s="7">
        <v>45682</v>
      </c>
      <c r="C28" s="13" t="s">
        <v>12</v>
      </c>
      <c r="D28" s="14"/>
      <c r="E28" s="19"/>
      <c r="F28" s="19"/>
      <c r="G28" s="19"/>
      <c r="H28" s="19"/>
      <c r="I28" s="19"/>
      <c r="J28" s="20"/>
      <c r="K28" s="17">
        <f t="shared" si="0"/>
        <v>0</v>
      </c>
    </row>
    <row r="29" ht="17.25" customHeight="1" spans="2:11" x14ac:dyDescent="0.25">
      <c r="B29" s="7">
        <v>45683</v>
      </c>
      <c r="C29" s="13" t="s">
        <v>13</v>
      </c>
      <c r="D29" s="14" t="s">
        <v>10</v>
      </c>
      <c r="E29" s="19">
        <v>0</v>
      </c>
      <c r="F29" s="19">
        <v>15</v>
      </c>
      <c r="G29" s="19">
        <v>34</v>
      </c>
      <c r="H29" s="19">
        <v>2</v>
      </c>
      <c r="I29" s="19">
        <v>59</v>
      </c>
      <c r="J29" s="20">
        <v>8</v>
      </c>
      <c r="K29" s="17">
        <f t="shared" si="0"/>
        <v>118</v>
      </c>
    </row>
    <row r="30" ht="17.25" customHeight="1" spans="2:11" x14ac:dyDescent="0.25">
      <c r="B30" s="7">
        <v>45684</v>
      </c>
      <c r="C30" s="13" t="s">
        <v>14</v>
      </c>
      <c r="D30" s="14" t="s">
        <v>10</v>
      </c>
      <c r="E30" s="19">
        <v>0</v>
      </c>
      <c r="F30" s="19">
        <v>15</v>
      </c>
      <c r="G30" s="19">
        <v>33</v>
      </c>
      <c r="H30" s="19">
        <v>4</v>
      </c>
      <c r="I30" s="19">
        <v>59</v>
      </c>
      <c r="J30" s="20">
        <v>9</v>
      </c>
      <c r="K30" s="17">
        <f t="shared" si="0"/>
        <v>120</v>
      </c>
    </row>
    <row r="31" ht="17.25" customHeight="1" spans="2:11" x14ac:dyDescent="0.25">
      <c r="B31" s="7">
        <v>45685</v>
      </c>
      <c r="C31" s="13" t="s">
        <v>15</v>
      </c>
      <c r="D31" s="14" t="s">
        <v>18</v>
      </c>
      <c r="E31" s="19">
        <v>0</v>
      </c>
      <c r="F31" s="19">
        <v>16</v>
      </c>
      <c r="G31" s="19">
        <v>32</v>
      </c>
      <c r="H31" s="19">
        <v>3</v>
      </c>
      <c r="I31" s="19">
        <v>56</v>
      </c>
      <c r="J31" s="20">
        <v>7</v>
      </c>
      <c r="K31" s="17">
        <f t="shared" si="0"/>
        <v>114</v>
      </c>
    </row>
    <row r="32" ht="17.25" customHeight="1" spans="2:11" x14ac:dyDescent="0.25">
      <c r="B32" s="7">
        <v>45686</v>
      </c>
      <c r="C32" s="13" t="s">
        <v>16</v>
      </c>
      <c r="D32" s="14" t="s">
        <v>10</v>
      </c>
      <c r="E32" s="19">
        <v>0</v>
      </c>
      <c r="F32" s="19">
        <v>17</v>
      </c>
      <c r="G32" s="19">
        <v>33</v>
      </c>
      <c r="H32" s="19">
        <v>3</v>
      </c>
      <c r="I32" s="19">
        <v>58</v>
      </c>
      <c r="J32" s="20">
        <v>9</v>
      </c>
      <c r="K32" s="17">
        <f t="shared" si="0"/>
        <v>120</v>
      </c>
    </row>
    <row r="33" ht="17.25" customHeight="1" spans="2:11" x14ac:dyDescent="0.25">
      <c r="B33" s="7">
        <v>45687</v>
      </c>
      <c r="C33" s="13" t="s">
        <v>9</v>
      </c>
      <c r="D33" s="14" t="s">
        <v>10</v>
      </c>
      <c r="E33" s="19">
        <v>0</v>
      </c>
      <c r="F33" s="19">
        <v>16</v>
      </c>
      <c r="G33" s="19">
        <v>33</v>
      </c>
      <c r="H33" s="19">
        <v>3</v>
      </c>
      <c r="I33" s="19">
        <v>52</v>
      </c>
      <c r="J33" s="20">
        <v>8</v>
      </c>
      <c r="K33" s="17">
        <f t="shared" si="0"/>
        <v>112</v>
      </c>
    </row>
    <row r="34" ht="17.25" customHeight="1" spans="2:11" x14ac:dyDescent="0.25">
      <c r="B34" s="7">
        <v>45688</v>
      </c>
      <c r="C34" s="13" t="s">
        <v>11</v>
      </c>
      <c r="D34" s="14" t="s">
        <v>17</v>
      </c>
      <c r="E34" s="19">
        <v>0</v>
      </c>
      <c r="F34" s="19">
        <v>17</v>
      </c>
      <c r="G34" s="19">
        <v>33</v>
      </c>
      <c r="H34" s="19">
        <v>3</v>
      </c>
      <c r="I34" s="19">
        <v>52</v>
      </c>
      <c r="J34" s="20">
        <v>5</v>
      </c>
      <c r="K34" s="17">
        <f t="shared" si="0"/>
        <v>110</v>
      </c>
    </row>
    <row r="35" ht="17.25" customHeight="1" spans="2:11" x14ac:dyDescent="0.25">
      <c r="B35" s="32" t="s">
        <v>28</v>
      </c>
      <c r="C35" s="27"/>
      <c r="D35" s="28"/>
      <c r="E35" s="29">
        <f t="shared" ref="E35:K35" si="1">SUM(E4:E34)</f>
        <v>1</v>
      </c>
      <c r="F35" s="29">
        <f t="shared" si="1"/>
        <v>435</v>
      </c>
      <c r="G35" s="29">
        <f t="shared" si="1"/>
        <v>881</v>
      </c>
      <c r="H35" s="29">
        <f>SUM(H11:H34)</f>
        <v>76</v>
      </c>
      <c r="I35" s="29">
        <f t="shared" si="1"/>
        <v>1406</v>
      </c>
      <c r="J35" s="29">
        <f t="shared" si="1"/>
        <v>198</v>
      </c>
      <c r="K35" s="29">
        <f t="shared" si="1"/>
        <v>3009</v>
      </c>
    </row>
    <row r="36" ht="17.25" customHeight="1" x14ac:dyDescent="0.25"/>
  </sheetData>
  <mergeCells count="2">
    <mergeCell ref="B2:K2"/>
    <mergeCell ref="B35:D3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 zoomScale="145" zoomScaleNormal="145">
      <pane ySplit="3" topLeftCell="A16" activePane="bottomLeft" state="frozen"/>
      <selection pane="bottomLeft" activeCell="D29" sqref="D29"/>
    </sheetView>
  </sheetViews>
  <sheetFormatPr defaultRowHeight="16.5" outlineLevelRow="0" outlineLevelCol="0" x14ac:dyDescent="0.25" defaultColWidth="9" customHeight="1"/>
  <cols>
    <col min="2" max="2" width="14.75" customWidth="1"/>
    <col min="5" max="5" width="14.625" customWidth="1"/>
    <col min="6" max="6" width="13" customWidth="1"/>
    <col min="7" max="7" width="14.5" customWidth="1"/>
    <col min="8" max="8" width="16.875" customWidth="1"/>
    <col min="9" max="9" width="13.875" customWidth="1"/>
    <col min="10" max="10" width="11.875" customWidth="1"/>
    <col min="11" max="11" width="12" customWidth="1"/>
  </cols>
  <sheetData>
    <row r="1" ht="17.25" customHeight="1" x14ac:dyDescent="0.25"/>
    <row r="2" ht="17.25" customHeight="1" spans="2:1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 ht="17.25" customHeight="1" spans="2:11" x14ac:dyDescent="0.25">
      <c r="B3" s="4" t="s">
        <v>69</v>
      </c>
      <c r="C3" s="4" t="s">
        <v>2</v>
      </c>
      <c r="D3" s="4" t="s">
        <v>3</v>
      </c>
      <c r="E3" s="5" t="s">
        <v>30</v>
      </c>
      <c r="F3" s="5" t="s">
        <v>5</v>
      </c>
      <c r="G3" s="5" t="s">
        <v>6</v>
      </c>
      <c r="H3" s="5" t="s">
        <v>68</v>
      </c>
      <c r="I3" s="5" t="s">
        <v>40</v>
      </c>
      <c r="J3" s="6" t="s">
        <v>7</v>
      </c>
      <c r="K3" s="5" t="s">
        <v>8</v>
      </c>
    </row>
    <row r="4" ht="17.25" customHeight="1" spans="2:11" x14ac:dyDescent="0.25">
      <c r="B4" s="7">
        <v>45689</v>
      </c>
      <c r="C4" s="13" t="s">
        <v>12</v>
      </c>
      <c r="D4" s="14"/>
      <c r="E4" s="10"/>
      <c r="F4" s="15"/>
      <c r="G4" s="15"/>
      <c r="H4" s="41"/>
      <c r="I4" s="34"/>
      <c r="J4" s="11"/>
      <c r="K4" s="17">
        <f t="shared" ref="K4:K31" si="0">SUM(E4:J4)</f>
        <v>0</v>
      </c>
    </row>
    <row r="5" ht="17.25" customHeight="1" spans="2:11" x14ac:dyDescent="0.25">
      <c r="B5" s="7">
        <v>45690</v>
      </c>
      <c r="C5" s="13" t="s">
        <v>13</v>
      </c>
      <c r="D5" s="14" t="s">
        <v>10</v>
      </c>
      <c r="E5" s="15">
        <v>0</v>
      </c>
      <c r="F5" s="15">
        <v>14</v>
      </c>
      <c r="G5" s="15">
        <v>33</v>
      </c>
      <c r="H5" s="15">
        <v>3</v>
      </c>
      <c r="I5" s="15">
        <v>55</v>
      </c>
      <c r="J5" s="16">
        <v>8</v>
      </c>
      <c r="K5" s="17">
        <f t="shared" si="0"/>
        <v>113</v>
      </c>
    </row>
    <row r="6" ht="17.25" customHeight="1" spans="2:11" x14ac:dyDescent="0.25">
      <c r="B6" s="7">
        <v>45691</v>
      </c>
      <c r="C6" s="13" t="s">
        <v>14</v>
      </c>
      <c r="D6" s="14" t="s">
        <v>10</v>
      </c>
      <c r="E6" s="15">
        <v>0</v>
      </c>
      <c r="F6" s="15">
        <v>12</v>
      </c>
      <c r="G6" s="15">
        <v>34</v>
      </c>
      <c r="H6" s="15">
        <v>3</v>
      </c>
      <c r="I6" s="15">
        <v>57</v>
      </c>
      <c r="J6" s="16">
        <v>8</v>
      </c>
      <c r="K6" s="17">
        <f t="shared" si="0"/>
        <v>114</v>
      </c>
    </row>
    <row r="7" ht="17.25" customHeight="1" spans="2:11" x14ac:dyDescent="0.25">
      <c r="B7" s="7">
        <v>45692</v>
      </c>
      <c r="C7" s="13" t="s">
        <v>15</v>
      </c>
      <c r="D7" s="14" t="s">
        <v>10</v>
      </c>
      <c r="E7" s="15">
        <v>0</v>
      </c>
      <c r="F7" s="15">
        <v>12</v>
      </c>
      <c r="G7" s="15">
        <v>34</v>
      </c>
      <c r="H7" s="15">
        <v>3</v>
      </c>
      <c r="I7" s="15">
        <v>57</v>
      </c>
      <c r="J7" s="16">
        <v>8</v>
      </c>
      <c r="K7" s="17">
        <f t="shared" si="0"/>
        <v>114</v>
      </c>
    </row>
    <row r="8" ht="17.25" customHeight="1" spans="2:11" x14ac:dyDescent="0.25">
      <c r="B8" s="7">
        <v>45693</v>
      </c>
      <c r="C8" s="13" t="s">
        <v>16</v>
      </c>
      <c r="D8" s="14" t="s">
        <v>10</v>
      </c>
      <c r="E8" s="15">
        <v>0</v>
      </c>
      <c r="F8" s="15">
        <v>14</v>
      </c>
      <c r="G8" s="15">
        <v>33</v>
      </c>
      <c r="H8" s="15">
        <v>3</v>
      </c>
      <c r="I8" s="15">
        <v>56</v>
      </c>
      <c r="J8" s="16">
        <v>9</v>
      </c>
      <c r="K8" s="17">
        <f t="shared" si="0"/>
        <v>115</v>
      </c>
    </row>
    <row r="9" ht="17.25" customHeight="1" spans="2:11" x14ac:dyDescent="0.25">
      <c r="B9" s="7">
        <v>45694</v>
      </c>
      <c r="C9" s="13" t="s">
        <v>9</v>
      </c>
      <c r="D9" s="14" t="s">
        <v>10</v>
      </c>
      <c r="E9" s="15">
        <v>0</v>
      </c>
      <c r="F9" s="15">
        <v>13</v>
      </c>
      <c r="G9" s="15">
        <v>35</v>
      </c>
      <c r="H9" s="15">
        <v>3</v>
      </c>
      <c r="I9" s="15">
        <v>53</v>
      </c>
      <c r="J9" s="20">
        <v>7</v>
      </c>
      <c r="K9" s="17">
        <f t="shared" si="0"/>
        <v>111</v>
      </c>
    </row>
    <row r="10" ht="17.25" customHeight="1" spans="2:11" x14ac:dyDescent="0.25">
      <c r="B10" s="7">
        <v>45695</v>
      </c>
      <c r="C10" s="13" t="s">
        <v>11</v>
      </c>
      <c r="D10" s="14" t="s">
        <v>18</v>
      </c>
      <c r="E10" s="15">
        <v>0</v>
      </c>
      <c r="F10" s="15">
        <v>13</v>
      </c>
      <c r="G10" s="19">
        <v>34</v>
      </c>
      <c r="H10" s="38">
        <v>3</v>
      </c>
      <c r="I10" s="15">
        <v>54</v>
      </c>
      <c r="J10" s="16">
        <v>4</v>
      </c>
      <c r="K10" s="17">
        <f t="shared" si="0"/>
        <v>108</v>
      </c>
    </row>
    <row r="11" ht="17.25" customHeight="1" spans="2:11" x14ac:dyDescent="0.25">
      <c r="B11" s="7">
        <v>45696</v>
      </c>
      <c r="C11" s="13" t="s">
        <v>12</v>
      </c>
      <c r="D11" s="14"/>
      <c r="E11" s="15"/>
      <c r="F11" s="15"/>
      <c r="G11" s="15"/>
      <c r="H11" s="15"/>
      <c r="I11" s="15"/>
      <c r="J11" s="16"/>
      <c r="K11" s="17">
        <f t="shared" si="0"/>
        <v>0</v>
      </c>
    </row>
    <row r="12" ht="17.25" customHeight="1" spans="2:11" x14ac:dyDescent="0.25">
      <c r="B12" s="7">
        <v>45697</v>
      </c>
      <c r="C12" s="13" t="s">
        <v>13</v>
      </c>
      <c r="D12" s="14" t="s">
        <v>10</v>
      </c>
      <c r="E12" s="15">
        <v>0</v>
      </c>
      <c r="F12" s="15">
        <v>13</v>
      </c>
      <c r="G12" s="15">
        <v>30</v>
      </c>
      <c r="H12" s="15">
        <v>3</v>
      </c>
      <c r="I12" s="15">
        <v>50</v>
      </c>
      <c r="J12" s="16">
        <v>8</v>
      </c>
      <c r="K12" s="17">
        <f t="shared" si="0"/>
        <v>104</v>
      </c>
    </row>
    <row r="13" ht="17.25" customHeight="1" spans="2:11" x14ac:dyDescent="0.25">
      <c r="B13" s="7">
        <v>45698</v>
      </c>
      <c r="C13" s="13" t="s">
        <v>14</v>
      </c>
      <c r="D13" s="14" t="s">
        <v>10</v>
      </c>
      <c r="E13" s="15">
        <v>0</v>
      </c>
      <c r="F13" s="15">
        <v>13</v>
      </c>
      <c r="G13" s="15">
        <v>33</v>
      </c>
      <c r="H13" s="15">
        <v>3</v>
      </c>
      <c r="I13" s="15">
        <v>50</v>
      </c>
      <c r="J13" s="16">
        <v>8</v>
      </c>
      <c r="K13" s="17">
        <f t="shared" si="0"/>
        <v>107</v>
      </c>
    </row>
    <row r="14" ht="17.25" customHeight="1" spans="2:11" x14ac:dyDescent="0.25">
      <c r="B14" s="7">
        <v>45699</v>
      </c>
      <c r="C14" s="13" t="s">
        <v>15</v>
      </c>
      <c r="D14" s="14" t="s">
        <v>10</v>
      </c>
      <c r="E14" s="15">
        <v>0</v>
      </c>
      <c r="F14" s="15">
        <v>14</v>
      </c>
      <c r="G14" s="15">
        <v>34</v>
      </c>
      <c r="H14" s="15">
        <v>2</v>
      </c>
      <c r="I14" s="15">
        <v>51</v>
      </c>
      <c r="J14" s="16">
        <v>8</v>
      </c>
      <c r="K14" s="17">
        <f t="shared" si="0"/>
        <v>109</v>
      </c>
    </row>
    <row r="15" ht="17.25" customHeight="1" spans="2:11" x14ac:dyDescent="0.25">
      <c r="B15" s="7">
        <v>45700</v>
      </c>
      <c r="C15" s="13" t="s">
        <v>16</v>
      </c>
      <c r="D15" s="14" t="s">
        <v>10</v>
      </c>
      <c r="E15" s="15">
        <v>0</v>
      </c>
      <c r="F15" s="15">
        <v>14</v>
      </c>
      <c r="G15" s="15">
        <v>34</v>
      </c>
      <c r="H15" s="15">
        <v>2</v>
      </c>
      <c r="I15" s="15">
        <v>40</v>
      </c>
      <c r="J15" s="16">
        <v>8</v>
      </c>
      <c r="K15" s="17">
        <f t="shared" si="0"/>
        <v>98</v>
      </c>
    </row>
    <row r="16" ht="17.25" customHeight="1" spans="2:11" x14ac:dyDescent="0.25">
      <c r="B16" s="7">
        <v>45701</v>
      </c>
      <c r="C16" s="13" t="s">
        <v>9</v>
      </c>
      <c r="D16" s="14" t="s">
        <v>10</v>
      </c>
      <c r="E16" s="15">
        <v>0</v>
      </c>
      <c r="F16" s="15">
        <v>13</v>
      </c>
      <c r="G16" s="15">
        <v>31</v>
      </c>
      <c r="H16" s="15">
        <v>2</v>
      </c>
      <c r="I16" s="15">
        <v>18</v>
      </c>
      <c r="J16" s="16">
        <v>7</v>
      </c>
      <c r="K16" s="17">
        <f t="shared" si="0"/>
        <v>71</v>
      </c>
    </row>
    <row r="17" ht="17.25" customHeight="1" spans="2:11" x14ac:dyDescent="0.25">
      <c r="B17" s="7">
        <v>45702</v>
      </c>
      <c r="C17" s="13" t="s">
        <v>11</v>
      </c>
      <c r="D17" s="14" t="s">
        <v>10</v>
      </c>
      <c r="E17" s="15">
        <v>0</v>
      </c>
      <c r="F17" s="15">
        <v>10</v>
      </c>
      <c r="G17" s="15">
        <v>1</v>
      </c>
      <c r="H17" s="15">
        <v>3</v>
      </c>
      <c r="I17" s="19">
        <v>15</v>
      </c>
      <c r="J17" s="16">
        <v>2</v>
      </c>
      <c r="K17" s="17">
        <f t="shared" si="0"/>
        <v>31</v>
      </c>
    </row>
    <row r="18" ht="17.25" customHeight="1" spans="2:11" x14ac:dyDescent="0.25">
      <c r="B18" s="7">
        <v>45703</v>
      </c>
      <c r="C18" s="13" t="s">
        <v>12</v>
      </c>
      <c r="D18" s="14"/>
      <c r="E18" s="15"/>
      <c r="F18" s="15"/>
      <c r="G18" s="15"/>
      <c r="H18" s="15"/>
      <c r="I18" s="15"/>
      <c r="J18" s="16"/>
      <c r="K18" s="17">
        <f t="shared" si="0"/>
        <v>0</v>
      </c>
    </row>
    <row r="19" ht="17.25" customHeight="1" spans="2:11" x14ac:dyDescent="0.25">
      <c r="B19" s="7">
        <v>45704</v>
      </c>
      <c r="C19" s="13" t="s">
        <v>13</v>
      </c>
      <c r="D19" s="14"/>
      <c r="E19" s="15"/>
      <c r="F19" s="15"/>
      <c r="G19" s="15"/>
      <c r="H19" s="15"/>
      <c r="I19" s="15"/>
      <c r="J19" s="16"/>
      <c r="K19" s="17">
        <f t="shared" si="0"/>
        <v>0</v>
      </c>
    </row>
    <row r="20" ht="17.25" customHeight="1" spans="2:11" x14ac:dyDescent="0.25">
      <c r="B20" s="7">
        <v>45705</v>
      </c>
      <c r="C20" s="13" t="s">
        <v>14</v>
      </c>
      <c r="D20" s="42" t="s">
        <v>70</v>
      </c>
      <c r="E20" s="31"/>
      <c r="F20" s="31"/>
      <c r="G20" s="31"/>
      <c r="H20" s="31"/>
      <c r="I20" s="31"/>
      <c r="J20" s="43"/>
      <c r="K20" s="17">
        <f t="shared" si="0"/>
        <v>0</v>
      </c>
    </row>
    <row r="21" ht="17.25" customHeight="1" spans="2:11" x14ac:dyDescent="0.25">
      <c r="B21" s="7">
        <v>45706</v>
      </c>
      <c r="C21" s="13" t="s">
        <v>15</v>
      </c>
      <c r="D21" s="44"/>
      <c r="E21" s="45"/>
      <c r="F21" s="45"/>
      <c r="G21" s="45"/>
      <c r="H21" s="45"/>
      <c r="I21" s="45"/>
      <c r="J21" s="46"/>
      <c r="K21" s="17">
        <f t="shared" si="0"/>
        <v>0</v>
      </c>
    </row>
    <row r="22" ht="17.25" customHeight="1" spans="2:11" x14ac:dyDescent="0.25">
      <c r="B22" s="7">
        <v>45707</v>
      </c>
      <c r="C22" s="13" t="s">
        <v>16</v>
      </c>
      <c r="D22" s="44"/>
      <c r="E22" s="45"/>
      <c r="F22" s="45"/>
      <c r="G22" s="45"/>
      <c r="H22" s="45"/>
      <c r="I22" s="45"/>
      <c r="J22" s="46"/>
      <c r="K22" s="17">
        <f t="shared" si="0"/>
        <v>0</v>
      </c>
    </row>
    <row r="23" ht="17.25" customHeight="1" spans="2:11" x14ac:dyDescent="0.25">
      <c r="B23" s="7">
        <v>45708</v>
      </c>
      <c r="C23" s="13" t="s">
        <v>9</v>
      </c>
      <c r="D23" s="47"/>
      <c r="E23" s="48"/>
      <c r="F23" s="48"/>
      <c r="G23" s="48"/>
      <c r="H23" s="48"/>
      <c r="I23" s="48"/>
      <c r="J23" s="49"/>
      <c r="K23" s="17">
        <f t="shared" si="0"/>
        <v>0</v>
      </c>
    </row>
    <row r="24" ht="17.25" customHeight="1" spans="2:11" x14ac:dyDescent="0.25">
      <c r="B24" s="7">
        <v>45709</v>
      </c>
      <c r="C24" s="13" t="s">
        <v>11</v>
      </c>
      <c r="D24" s="14"/>
      <c r="E24" s="15"/>
      <c r="F24" s="18"/>
      <c r="G24" s="15"/>
      <c r="H24" s="15"/>
      <c r="I24" s="15"/>
      <c r="J24" s="16"/>
      <c r="K24" s="17">
        <f t="shared" si="0"/>
        <v>0</v>
      </c>
    </row>
    <row r="25" ht="17.25" customHeight="1" spans="2:11" x14ac:dyDescent="0.25">
      <c r="B25" s="7">
        <v>45710</v>
      </c>
      <c r="C25" s="13" t="s">
        <v>12</v>
      </c>
      <c r="D25" s="14"/>
      <c r="E25" s="15"/>
      <c r="F25" s="15"/>
      <c r="G25" s="15"/>
      <c r="H25" s="15"/>
      <c r="I25" s="15"/>
      <c r="J25" s="16"/>
      <c r="K25" s="17">
        <f t="shared" si="0"/>
        <v>0</v>
      </c>
    </row>
    <row r="26" ht="17.25" customHeight="1" spans="2:11" x14ac:dyDescent="0.25">
      <c r="B26" s="7">
        <v>45711</v>
      </c>
      <c r="C26" s="13" t="s">
        <v>13</v>
      </c>
      <c r="D26" s="14" t="s">
        <v>10</v>
      </c>
      <c r="E26" s="15">
        <v>0</v>
      </c>
      <c r="F26" s="15">
        <v>11</v>
      </c>
      <c r="G26" s="15">
        <v>16</v>
      </c>
      <c r="H26" s="15">
        <v>2</v>
      </c>
      <c r="I26" s="19">
        <v>19</v>
      </c>
      <c r="J26" s="16">
        <v>5</v>
      </c>
      <c r="K26" s="17">
        <f t="shared" si="0"/>
        <v>53</v>
      </c>
    </row>
    <row r="27" ht="17.25" customHeight="1" spans="2:11" x14ac:dyDescent="0.25">
      <c r="B27" s="7">
        <v>45712</v>
      </c>
      <c r="C27" s="13" t="s">
        <v>14</v>
      </c>
      <c r="D27" s="14" t="s">
        <v>10</v>
      </c>
      <c r="E27" s="15">
        <v>0</v>
      </c>
      <c r="F27" s="15">
        <v>12</v>
      </c>
      <c r="G27" s="15">
        <v>19</v>
      </c>
      <c r="H27" s="15">
        <v>2</v>
      </c>
      <c r="I27" s="15">
        <v>22</v>
      </c>
      <c r="J27" s="16">
        <v>5</v>
      </c>
      <c r="K27" s="17">
        <f t="shared" si="0"/>
        <v>60</v>
      </c>
    </row>
    <row r="28" ht="17.25" customHeight="1" spans="2:11" x14ac:dyDescent="0.25">
      <c r="B28" s="7">
        <v>45713</v>
      </c>
      <c r="C28" s="13" t="s">
        <v>15</v>
      </c>
      <c r="D28" s="14" t="s">
        <v>10</v>
      </c>
      <c r="E28" s="19">
        <v>0</v>
      </c>
      <c r="F28" s="19">
        <v>13</v>
      </c>
      <c r="G28" s="19">
        <v>32</v>
      </c>
      <c r="H28" s="19">
        <v>2</v>
      </c>
      <c r="I28" s="19">
        <v>37</v>
      </c>
      <c r="J28" s="20">
        <v>4</v>
      </c>
      <c r="K28" s="17">
        <f t="shared" si="0"/>
        <v>88</v>
      </c>
    </row>
    <row r="29" ht="17.25" customHeight="1" spans="2:11" x14ac:dyDescent="0.25">
      <c r="B29" s="7">
        <v>45714</v>
      </c>
      <c r="C29" s="13" t="s">
        <v>16</v>
      </c>
      <c r="D29" s="14" t="s">
        <v>18</v>
      </c>
      <c r="E29" s="19">
        <v>0</v>
      </c>
      <c r="F29" s="19">
        <v>13</v>
      </c>
      <c r="G29" s="19">
        <v>33</v>
      </c>
      <c r="H29" s="19">
        <v>5</v>
      </c>
      <c r="I29" s="19">
        <v>43</v>
      </c>
      <c r="J29" s="20">
        <v>6</v>
      </c>
      <c r="K29" s="17">
        <f t="shared" si="0"/>
        <v>100</v>
      </c>
    </row>
    <row r="30" ht="17.25" customHeight="1" spans="2:11" x14ac:dyDescent="0.25">
      <c r="B30" s="7">
        <v>45715</v>
      </c>
      <c r="C30" s="13" t="s">
        <v>9</v>
      </c>
      <c r="D30" s="14" t="s">
        <v>18</v>
      </c>
      <c r="E30" s="19">
        <v>0</v>
      </c>
      <c r="F30" s="19">
        <v>11</v>
      </c>
      <c r="G30" s="19">
        <v>32</v>
      </c>
      <c r="H30" s="19">
        <v>5</v>
      </c>
      <c r="I30" s="19">
        <v>46</v>
      </c>
      <c r="J30" s="20">
        <v>6</v>
      </c>
      <c r="K30" s="17">
        <f t="shared" si="0"/>
        <v>100</v>
      </c>
    </row>
    <row r="31" ht="17.25" customHeight="1" spans="2:11" x14ac:dyDescent="0.25">
      <c r="B31" s="7">
        <v>45716</v>
      </c>
      <c r="C31" s="13" t="s">
        <v>11</v>
      </c>
      <c r="D31" s="14" t="s">
        <v>17</v>
      </c>
      <c r="E31" s="19">
        <v>0</v>
      </c>
      <c r="F31" s="19">
        <v>12</v>
      </c>
      <c r="G31" s="19">
        <v>32</v>
      </c>
      <c r="H31" s="19">
        <v>4</v>
      </c>
      <c r="I31" s="19">
        <v>43</v>
      </c>
      <c r="J31" s="20">
        <v>3</v>
      </c>
      <c r="K31" s="17">
        <f t="shared" si="0"/>
        <v>94</v>
      </c>
    </row>
    <row r="32" ht="17.25" customHeight="1" spans="2:11" x14ac:dyDescent="0.25">
      <c r="B32" s="32" t="s">
        <v>71</v>
      </c>
      <c r="C32" s="27"/>
      <c r="D32" s="28"/>
      <c r="E32" s="29">
        <f>SUM(E4:E31)</f>
        <v>0</v>
      </c>
      <c r="F32" s="29">
        <f>SUM(F4:F31)</f>
        <v>227</v>
      </c>
      <c r="G32" s="29">
        <f>SUM(G4:G31)</f>
        <v>530</v>
      </c>
      <c r="H32" s="29">
        <f>SUM(H11:H31)</f>
        <v>35</v>
      </c>
      <c r="I32" s="29">
        <f>SUM(I4:I31)</f>
        <v>766</v>
      </c>
      <c r="J32" s="29">
        <f>SUM(J4:J31)</f>
        <v>114</v>
      </c>
      <c r="K32" s="29">
        <f>SUM(K4:K31)</f>
        <v>1690</v>
      </c>
    </row>
    <row r="33" ht="17.25" customHeight="1" x14ac:dyDescent="0.25"/>
  </sheetData>
  <mergeCells count="3">
    <mergeCell ref="B2:K2"/>
    <mergeCell ref="D20:J23"/>
    <mergeCell ref="B32:D3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 zoomScale="100" zoomScaleNormal="100">
      <pane ySplit="3" topLeftCell="A19" activePane="bottomLeft" state="frozen"/>
      <selection pane="bottomLeft" activeCell="D22" sqref="D22"/>
    </sheetView>
  </sheetViews>
  <sheetFormatPr defaultRowHeight="16.5" outlineLevelRow="0" outlineLevelCol="0" x14ac:dyDescent="0.25" defaultColWidth="9" customHeight="1"/>
  <cols>
    <col min="2" max="2" width="14.75" customWidth="1"/>
    <col min="3" max="3" width="6.75" customWidth="1"/>
    <col min="5" max="5" width="14.625" customWidth="1"/>
    <col min="6" max="6" width="13" customWidth="1"/>
    <col min="7" max="7" width="14.5" customWidth="1"/>
    <col min="8" max="8" width="16.875" customWidth="1"/>
    <col min="9" max="9" width="13.875" customWidth="1"/>
    <col min="10" max="10" width="11.875" customWidth="1"/>
    <col min="11" max="11" width="12" customWidth="1"/>
  </cols>
  <sheetData>
    <row r="1" ht="17.25" customHeight="1" x14ac:dyDescent="0.25"/>
    <row r="2" ht="21" customHeight="1" spans="2:1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 ht="17.25" customHeight="1" spans="2:11" x14ac:dyDescent="0.25">
      <c r="B3" s="4" t="s">
        <v>72</v>
      </c>
      <c r="C3" s="4" t="s">
        <v>2</v>
      </c>
      <c r="D3" s="4" t="s">
        <v>3</v>
      </c>
      <c r="E3" s="5" t="s">
        <v>30</v>
      </c>
      <c r="F3" s="5" t="s">
        <v>5</v>
      </c>
      <c r="G3" s="5" t="s">
        <v>6</v>
      </c>
      <c r="H3" s="5" t="s">
        <v>68</v>
      </c>
      <c r="I3" s="5" t="s">
        <v>40</v>
      </c>
      <c r="J3" s="6" t="s">
        <v>7</v>
      </c>
      <c r="K3" s="5" t="s">
        <v>8</v>
      </c>
    </row>
    <row r="4" ht="17.25" customHeight="1" spans="2:11" x14ac:dyDescent="0.25">
      <c r="B4" s="7">
        <v>46082</v>
      </c>
      <c r="C4" s="13" t="s">
        <v>12</v>
      </c>
      <c r="D4" s="14"/>
      <c r="E4" s="10"/>
      <c r="F4" s="15"/>
      <c r="G4" s="15"/>
      <c r="H4" s="41"/>
      <c r="I4" s="34"/>
      <c r="J4" s="11"/>
      <c r="K4" s="17">
        <f t="shared" ref="K4:K34" si="0">SUM(E4:J4)</f>
        <v>0</v>
      </c>
    </row>
    <row r="5" ht="17.25" customHeight="1" spans="2:11" x14ac:dyDescent="0.25">
      <c r="B5" s="7">
        <v>46083</v>
      </c>
      <c r="C5" s="13" t="s">
        <v>13</v>
      </c>
      <c r="D5" s="14" t="s">
        <v>17</v>
      </c>
      <c r="E5" s="15">
        <v>0</v>
      </c>
      <c r="F5" s="15">
        <v>14</v>
      </c>
      <c r="G5" s="15">
        <v>35</v>
      </c>
      <c r="H5" s="15">
        <v>5</v>
      </c>
      <c r="I5" s="15">
        <v>40</v>
      </c>
      <c r="J5" s="16">
        <v>7</v>
      </c>
      <c r="K5" s="17">
        <f t="shared" si="0"/>
        <v>101</v>
      </c>
    </row>
    <row r="6" ht="17.25" customHeight="1" spans="2:11" x14ac:dyDescent="0.25">
      <c r="B6" s="7">
        <v>46084</v>
      </c>
      <c r="C6" s="13" t="s">
        <v>14</v>
      </c>
      <c r="D6" s="14" t="s">
        <v>17</v>
      </c>
      <c r="E6" s="15">
        <v>0</v>
      </c>
      <c r="F6" s="15">
        <v>14</v>
      </c>
      <c r="G6" s="15">
        <v>38</v>
      </c>
      <c r="H6" s="15">
        <v>4</v>
      </c>
      <c r="I6" s="15">
        <v>43</v>
      </c>
      <c r="J6" s="16">
        <v>7</v>
      </c>
      <c r="K6" s="17">
        <f t="shared" si="0"/>
        <v>106</v>
      </c>
    </row>
    <row r="7" ht="17.25" customHeight="1" spans="2:11" x14ac:dyDescent="0.25">
      <c r="B7" s="7">
        <v>46085</v>
      </c>
      <c r="C7" s="13" t="s">
        <v>15</v>
      </c>
      <c r="D7" s="14" t="s">
        <v>17</v>
      </c>
      <c r="E7" s="15">
        <v>0</v>
      </c>
      <c r="F7" s="15">
        <v>17</v>
      </c>
      <c r="G7" s="15">
        <v>17</v>
      </c>
      <c r="H7" s="15">
        <v>4</v>
      </c>
      <c r="I7" s="15">
        <v>0</v>
      </c>
      <c r="J7" s="16">
        <v>7</v>
      </c>
      <c r="K7" s="17">
        <f t="shared" si="0"/>
        <v>45</v>
      </c>
    </row>
    <row r="8" ht="17.25" customHeight="1" spans="2:11" x14ac:dyDescent="0.25">
      <c r="B8" s="7">
        <v>46086</v>
      </c>
      <c r="C8" s="13" t="s">
        <v>16</v>
      </c>
      <c r="D8" s="14" t="s">
        <v>10</v>
      </c>
      <c r="E8" s="15">
        <v>0</v>
      </c>
      <c r="F8" s="15">
        <v>18</v>
      </c>
      <c r="G8" s="15">
        <v>37</v>
      </c>
      <c r="H8" s="15">
        <v>4</v>
      </c>
      <c r="I8" s="15">
        <v>47</v>
      </c>
      <c r="J8" s="16">
        <v>7</v>
      </c>
      <c r="K8" s="17">
        <f t="shared" si="0"/>
        <v>113</v>
      </c>
    </row>
    <row r="9" ht="17.25" customHeight="1" spans="2:11" x14ac:dyDescent="0.25">
      <c r="B9" s="7">
        <v>46087</v>
      </c>
      <c r="C9" s="13" t="s">
        <v>9</v>
      </c>
      <c r="D9" s="14" t="s">
        <v>10</v>
      </c>
      <c r="E9" s="15">
        <v>0</v>
      </c>
      <c r="F9" s="15">
        <v>17</v>
      </c>
      <c r="G9" s="15">
        <v>36</v>
      </c>
      <c r="H9" s="15">
        <v>4</v>
      </c>
      <c r="I9" s="15">
        <v>48</v>
      </c>
      <c r="J9" s="16">
        <v>7</v>
      </c>
      <c r="K9" s="17">
        <f t="shared" si="0"/>
        <v>112</v>
      </c>
    </row>
    <row r="10" ht="17.25" customHeight="1" spans="2:11" x14ac:dyDescent="0.25">
      <c r="B10" s="7">
        <v>46088</v>
      </c>
      <c r="C10" s="13" t="s">
        <v>11</v>
      </c>
      <c r="D10" s="14" t="s">
        <v>10</v>
      </c>
      <c r="E10" s="15">
        <v>0</v>
      </c>
      <c r="F10" s="15">
        <v>18</v>
      </c>
      <c r="G10" s="19">
        <v>36</v>
      </c>
      <c r="H10" s="38">
        <v>4</v>
      </c>
      <c r="I10" s="15">
        <v>40</v>
      </c>
      <c r="J10" s="16">
        <v>3</v>
      </c>
      <c r="K10" s="17">
        <f t="shared" si="0"/>
        <v>101</v>
      </c>
    </row>
    <row r="11" ht="17.25" customHeight="1" spans="2:11" x14ac:dyDescent="0.25">
      <c r="B11" s="7">
        <v>46089</v>
      </c>
      <c r="C11" s="13" t="s">
        <v>12</v>
      </c>
      <c r="D11" s="14" t="s">
        <v>10</v>
      </c>
      <c r="E11" s="15">
        <v>0</v>
      </c>
      <c r="F11" s="15">
        <v>0</v>
      </c>
      <c r="G11" s="15">
        <v>13</v>
      </c>
      <c r="H11" s="15">
        <v>0</v>
      </c>
      <c r="I11" s="15">
        <v>5</v>
      </c>
      <c r="J11" s="16">
        <v>1</v>
      </c>
      <c r="K11" s="17">
        <f t="shared" si="0"/>
        <v>19</v>
      </c>
    </row>
    <row r="12" ht="17.25" customHeight="1" spans="2:11" x14ac:dyDescent="0.25">
      <c r="B12" s="7">
        <v>46090</v>
      </c>
      <c r="C12" s="13" t="s">
        <v>13</v>
      </c>
      <c r="D12" s="14" t="s">
        <v>10</v>
      </c>
      <c r="E12" s="15">
        <v>0</v>
      </c>
      <c r="F12" s="15">
        <v>17</v>
      </c>
      <c r="G12" s="15">
        <v>39</v>
      </c>
      <c r="H12" s="15">
        <v>4</v>
      </c>
      <c r="I12" s="15">
        <v>47</v>
      </c>
      <c r="J12" s="16">
        <v>5</v>
      </c>
      <c r="K12" s="17">
        <f t="shared" si="0"/>
        <v>112</v>
      </c>
    </row>
    <row r="13" ht="17.25" customHeight="1" spans="2:11" x14ac:dyDescent="0.25">
      <c r="B13" s="7">
        <v>46091</v>
      </c>
      <c r="C13" s="13" t="s">
        <v>14</v>
      </c>
      <c r="D13" s="14" t="s">
        <v>18</v>
      </c>
      <c r="E13" s="15">
        <v>0</v>
      </c>
      <c r="F13" s="15">
        <v>19</v>
      </c>
      <c r="G13" s="15">
        <v>39</v>
      </c>
      <c r="H13" s="15">
        <v>4</v>
      </c>
      <c r="I13" s="15">
        <v>49</v>
      </c>
      <c r="J13" s="16">
        <v>7</v>
      </c>
      <c r="K13" s="17">
        <f t="shared" si="0"/>
        <v>118</v>
      </c>
    </row>
    <row r="14" ht="17.25" customHeight="1" spans="2:11" x14ac:dyDescent="0.25">
      <c r="B14" s="7">
        <v>46092</v>
      </c>
      <c r="C14" s="13" t="s">
        <v>15</v>
      </c>
      <c r="D14" s="14" t="s">
        <v>10</v>
      </c>
      <c r="E14" s="15">
        <v>0</v>
      </c>
      <c r="F14" s="15">
        <v>19</v>
      </c>
      <c r="G14" s="15">
        <v>37</v>
      </c>
      <c r="H14" s="15">
        <v>3</v>
      </c>
      <c r="I14" s="15">
        <v>51</v>
      </c>
      <c r="J14" s="16">
        <v>8</v>
      </c>
      <c r="K14" s="17">
        <f t="shared" si="0"/>
        <v>118</v>
      </c>
    </row>
    <row r="15" ht="17.25" customHeight="1" spans="2:11" x14ac:dyDescent="0.25">
      <c r="B15" s="7">
        <v>46093</v>
      </c>
      <c r="C15" s="13" t="s">
        <v>16</v>
      </c>
      <c r="D15" s="14" t="s">
        <v>10</v>
      </c>
      <c r="E15" s="15">
        <v>0</v>
      </c>
      <c r="F15" s="15">
        <v>21</v>
      </c>
      <c r="G15" s="15">
        <v>40</v>
      </c>
      <c r="H15" s="15">
        <v>4</v>
      </c>
      <c r="I15" s="15">
        <v>61</v>
      </c>
      <c r="J15" s="16">
        <v>7</v>
      </c>
      <c r="K15" s="17">
        <f t="shared" si="0"/>
        <v>133</v>
      </c>
    </row>
    <row r="16" ht="17.25" customHeight="1" spans="2:11" x14ac:dyDescent="0.25">
      <c r="B16" s="7">
        <v>46094</v>
      </c>
      <c r="C16" s="13" t="s">
        <v>9</v>
      </c>
      <c r="D16" s="14" t="s">
        <v>10</v>
      </c>
      <c r="E16" s="15">
        <v>0</v>
      </c>
      <c r="F16" s="15">
        <v>20</v>
      </c>
      <c r="G16" s="15">
        <v>40</v>
      </c>
      <c r="H16" s="15">
        <v>12</v>
      </c>
      <c r="I16" s="15">
        <v>55</v>
      </c>
      <c r="J16" s="16">
        <v>8</v>
      </c>
      <c r="K16" s="17">
        <f t="shared" si="0"/>
        <v>135</v>
      </c>
    </row>
    <row r="17" ht="17.25" customHeight="1" spans="2:11" x14ac:dyDescent="0.25">
      <c r="B17" s="7">
        <v>46095</v>
      </c>
      <c r="C17" s="13" t="s">
        <v>11</v>
      </c>
      <c r="D17" s="14" t="s">
        <v>10</v>
      </c>
      <c r="E17" s="15">
        <v>0</v>
      </c>
      <c r="F17" s="15">
        <v>20</v>
      </c>
      <c r="G17" s="15">
        <v>36</v>
      </c>
      <c r="H17" s="15">
        <v>12</v>
      </c>
      <c r="I17" s="19">
        <v>50</v>
      </c>
      <c r="J17" s="16">
        <v>4</v>
      </c>
      <c r="K17" s="17">
        <f t="shared" si="0"/>
        <v>122</v>
      </c>
    </row>
    <row r="18" ht="17.25" customHeight="1" spans="2:11" x14ac:dyDescent="0.25">
      <c r="B18" s="7">
        <v>46096</v>
      </c>
      <c r="C18" s="13" t="s">
        <v>12</v>
      </c>
      <c r="D18" s="14"/>
      <c r="E18" s="15"/>
      <c r="F18" s="15"/>
      <c r="G18" s="15"/>
      <c r="H18" s="15"/>
      <c r="I18" s="15"/>
      <c r="J18" s="16"/>
      <c r="K18" s="17">
        <f t="shared" si="0"/>
        <v>0</v>
      </c>
    </row>
    <row r="19" ht="17.25" customHeight="1" spans="2:11" x14ac:dyDescent="0.25">
      <c r="B19" s="7">
        <v>46097</v>
      </c>
      <c r="C19" s="13" t="s">
        <v>13</v>
      </c>
      <c r="D19" s="14" t="s">
        <v>10</v>
      </c>
      <c r="E19" s="15">
        <v>0</v>
      </c>
      <c r="F19" s="15">
        <v>29</v>
      </c>
      <c r="G19" s="15">
        <v>36</v>
      </c>
      <c r="H19" s="15">
        <v>11</v>
      </c>
      <c r="I19" s="15">
        <v>59</v>
      </c>
      <c r="J19" s="16">
        <v>6</v>
      </c>
      <c r="K19" s="17">
        <f t="shared" si="0"/>
        <v>141</v>
      </c>
    </row>
    <row r="20" ht="17.25" customHeight="1" spans="2:11" x14ac:dyDescent="0.25">
      <c r="B20" s="7">
        <v>46098</v>
      </c>
      <c r="C20" s="13" t="s">
        <v>14</v>
      </c>
      <c r="D20" s="14" t="s">
        <v>10</v>
      </c>
      <c r="E20" s="15">
        <v>0</v>
      </c>
      <c r="F20" s="15">
        <v>28</v>
      </c>
      <c r="G20" s="15">
        <v>39</v>
      </c>
      <c r="H20" s="15">
        <v>10</v>
      </c>
      <c r="I20" s="15">
        <v>59</v>
      </c>
      <c r="J20" s="16">
        <v>8</v>
      </c>
      <c r="K20" s="17">
        <f t="shared" si="0"/>
        <v>144</v>
      </c>
    </row>
    <row r="21" ht="17.25" customHeight="1" spans="2:11" x14ac:dyDescent="0.25">
      <c r="B21" s="7">
        <v>46099</v>
      </c>
      <c r="C21" s="13" t="s">
        <v>15</v>
      </c>
      <c r="D21" s="14" t="s">
        <v>10</v>
      </c>
      <c r="E21" s="15">
        <v>0</v>
      </c>
      <c r="F21" s="15">
        <v>26</v>
      </c>
      <c r="G21" s="15">
        <v>39</v>
      </c>
      <c r="H21" s="15">
        <v>12</v>
      </c>
      <c r="I21" s="15">
        <v>58</v>
      </c>
      <c r="J21" s="16">
        <v>8</v>
      </c>
      <c r="K21" s="17">
        <f t="shared" si="0"/>
        <v>143</v>
      </c>
    </row>
    <row r="22" ht="17.25" customHeight="1" spans="2:11" x14ac:dyDescent="0.25">
      <c r="B22" s="7">
        <v>46100</v>
      </c>
      <c r="C22" s="13" t="s">
        <v>16</v>
      </c>
      <c r="D22" s="14" t="s">
        <v>10</v>
      </c>
      <c r="E22" s="15">
        <v>0</v>
      </c>
      <c r="F22" s="15">
        <v>24</v>
      </c>
      <c r="G22" s="15">
        <v>39</v>
      </c>
      <c r="H22" s="15">
        <v>10</v>
      </c>
      <c r="I22" s="15">
        <v>56</v>
      </c>
      <c r="J22" s="16">
        <v>7</v>
      </c>
      <c r="K22" s="17">
        <f t="shared" si="0"/>
        <v>136</v>
      </c>
    </row>
    <row r="23" ht="17.25" customHeight="1" spans="2:11" x14ac:dyDescent="0.25">
      <c r="B23" s="7">
        <v>46101</v>
      </c>
      <c r="C23" s="13" t="s">
        <v>9</v>
      </c>
      <c r="D23" s="14" t="s">
        <v>18</v>
      </c>
      <c r="E23" s="15">
        <v>0</v>
      </c>
      <c r="F23" s="15">
        <v>30</v>
      </c>
      <c r="G23" s="15">
        <v>40</v>
      </c>
      <c r="H23" s="15">
        <v>8</v>
      </c>
      <c r="I23" s="15">
        <v>60</v>
      </c>
      <c r="J23" s="16">
        <v>6</v>
      </c>
      <c r="K23" s="17">
        <f t="shared" si="0"/>
        <v>144</v>
      </c>
    </row>
    <row r="24" ht="17.25" customHeight="1" spans="2:11" x14ac:dyDescent="0.25">
      <c r="B24" s="7">
        <v>46102</v>
      </c>
      <c r="C24" s="13" t="s">
        <v>11</v>
      </c>
      <c r="D24" s="14" t="s">
        <v>18</v>
      </c>
      <c r="E24" s="15">
        <v>0</v>
      </c>
      <c r="F24" s="18">
        <v>22</v>
      </c>
      <c r="G24" s="15">
        <v>40</v>
      </c>
      <c r="H24" s="15">
        <v>9</v>
      </c>
      <c r="I24" s="15">
        <v>52</v>
      </c>
      <c r="J24" s="16">
        <v>2</v>
      </c>
      <c r="K24" s="17">
        <f t="shared" si="0"/>
        <v>125</v>
      </c>
    </row>
    <row r="25" ht="17.25" customHeight="1" spans="2:11" x14ac:dyDescent="0.25">
      <c r="B25" s="7">
        <v>46103</v>
      </c>
      <c r="C25" s="13" t="s">
        <v>12</v>
      </c>
      <c r="D25" s="14"/>
      <c r="E25" s="15"/>
      <c r="F25" s="15"/>
      <c r="G25" s="15"/>
      <c r="H25" s="15"/>
      <c r="I25" s="15"/>
      <c r="J25" s="16"/>
      <c r="K25" s="17">
        <f t="shared" si="0"/>
        <v>0</v>
      </c>
    </row>
    <row r="26" ht="17.25" customHeight="1" spans="2:11" x14ac:dyDescent="0.25">
      <c r="B26" s="7">
        <v>46104</v>
      </c>
      <c r="C26" s="13" t="s">
        <v>13</v>
      </c>
      <c r="D26" s="14" t="s">
        <v>10</v>
      </c>
      <c r="E26" s="15">
        <v>0</v>
      </c>
      <c r="F26" s="15">
        <v>24</v>
      </c>
      <c r="G26" s="15">
        <v>41</v>
      </c>
      <c r="H26" s="15">
        <v>9</v>
      </c>
      <c r="I26" s="19">
        <v>56</v>
      </c>
      <c r="J26" s="16">
        <v>8</v>
      </c>
      <c r="K26" s="17">
        <f t="shared" si="0"/>
        <v>138</v>
      </c>
    </row>
    <row r="27" ht="17.25" customHeight="1" spans="2:11" x14ac:dyDescent="0.25">
      <c r="B27" s="7">
        <v>46105</v>
      </c>
      <c r="C27" s="13" t="s">
        <v>14</v>
      </c>
      <c r="D27" s="14" t="s">
        <v>10</v>
      </c>
      <c r="E27" s="15">
        <v>0</v>
      </c>
      <c r="F27" s="15">
        <v>27</v>
      </c>
      <c r="G27" s="15">
        <v>38</v>
      </c>
      <c r="H27" s="15">
        <v>11</v>
      </c>
      <c r="I27" s="15">
        <v>55</v>
      </c>
      <c r="J27" s="16">
        <v>6</v>
      </c>
      <c r="K27" s="17">
        <f t="shared" si="0"/>
        <v>137</v>
      </c>
    </row>
    <row r="28" ht="17.25" customHeight="1" spans="2:11" x14ac:dyDescent="0.25">
      <c r="B28" s="7">
        <v>46106</v>
      </c>
      <c r="C28" s="13" t="s">
        <v>15</v>
      </c>
      <c r="D28" s="14" t="s">
        <v>10</v>
      </c>
      <c r="E28" s="19">
        <v>0</v>
      </c>
      <c r="F28" s="19">
        <v>28</v>
      </c>
      <c r="G28" s="19">
        <v>38</v>
      </c>
      <c r="H28" s="19">
        <v>7</v>
      </c>
      <c r="I28" s="19">
        <v>51</v>
      </c>
      <c r="J28" s="20">
        <v>8</v>
      </c>
      <c r="K28" s="17">
        <f t="shared" si="0"/>
        <v>132</v>
      </c>
    </row>
    <row r="29" ht="17.25" customHeight="1" spans="2:11" x14ac:dyDescent="0.25">
      <c r="B29" s="7">
        <v>46107</v>
      </c>
      <c r="C29" s="13" t="s">
        <v>16</v>
      </c>
      <c r="D29" s="14" t="s">
        <v>10</v>
      </c>
      <c r="E29" s="19">
        <v>0</v>
      </c>
      <c r="F29" s="19">
        <v>24</v>
      </c>
      <c r="G29" s="19">
        <v>38</v>
      </c>
      <c r="H29" s="19">
        <v>3</v>
      </c>
      <c r="I29" s="19">
        <v>56</v>
      </c>
      <c r="J29" s="20">
        <v>8</v>
      </c>
      <c r="K29" s="17">
        <f t="shared" si="0"/>
        <v>129</v>
      </c>
    </row>
    <row r="30" ht="17.25" customHeight="1" spans="2:11" x14ac:dyDescent="0.25">
      <c r="B30" s="7">
        <v>46108</v>
      </c>
      <c r="C30" s="13" t="s">
        <v>9</v>
      </c>
      <c r="D30" s="14" t="s">
        <v>10</v>
      </c>
      <c r="E30" s="19">
        <v>0</v>
      </c>
      <c r="F30" s="19">
        <v>28</v>
      </c>
      <c r="G30" s="19">
        <v>38</v>
      </c>
      <c r="H30" s="19">
        <v>2</v>
      </c>
      <c r="I30" s="19">
        <v>54</v>
      </c>
      <c r="J30" s="20">
        <v>7</v>
      </c>
      <c r="K30" s="17">
        <f t="shared" si="0"/>
        <v>129</v>
      </c>
    </row>
    <row r="31" ht="17.25" customHeight="1" spans="2:11" x14ac:dyDescent="0.25">
      <c r="B31" s="7">
        <v>46109</v>
      </c>
      <c r="C31" s="13" t="s">
        <v>11</v>
      </c>
      <c r="D31" s="14"/>
      <c r="E31" s="19"/>
      <c r="F31" s="19"/>
      <c r="G31" s="19"/>
      <c r="H31" s="19"/>
      <c r="I31" s="19"/>
      <c r="J31" s="20"/>
      <c r="K31" s="17">
        <f t="shared" si="0"/>
        <v>0</v>
      </c>
    </row>
    <row r="32" ht="17.25" customHeight="1" spans="2:11" x14ac:dyDescent="0.25">
      <c r="B32" s="7">
        <v>46110</v>
      </c>
      <c r="C32" s="13" t="s">
        <v>12</v>
      </c>
      <c r="D32" s="14"/>
      <c r="E32" s="19"/>
      <c r="F32" s="19"/>
      <c r="G32" s="19"/>
      <c r="H32" s="19"/>
      <c r="I32" s="19"/>
      <c r="J32" s="20"/>
      <c r="K32" s="17">
        <f t="shared" si="0"/>
        <v>0</v>
      </c>
    </row>
    <row r="33" ht="17.25" customHeight="1" spans="2:11" x14ac:dyDescent="0.25">
      <c r="B33" s="7">
        <v>46111</v>
      </c>
      <c r="C33" s="13" t="s">
        <v>13</v>
      </c>
      <c r="D33" s="14" t="s">
        <v>18</v>
      </c>
      <c r="E33" s="19">
        <v>0</v>
      </c>
      <c r="F33" s="19">
        <v>30</v>
      </c>
      <c r="G33" s="19">
        <v>34</v>
      </c>
      <c r="H33" s="19">
        <v>5</v>
      </c>
      <c r="I33" s="19">
        <v>58</v>
      </c>
      <c r="J33" s="20">
        <v>8</v>
      </c>
      <c r="K33" s="17">
        <f t="shared" si="0"/>
        <v>135</v>
      </c>
    </row>
    <row r="34" ht="17.25" customHeight="1" spans="2:11" x14ac:dyDescent="0.25">
      <c r="B34" s="7">
        <v>46112</v>
      </c>
      <c r="C34" s="13" t="s">
        <v>14</v>
      </c>
      <c r="D34" s="14" t="s">
        <v>18</v>
      </c>
      <c r="E34" s="19">
        <v>0</v>
      </c>
      <c r="F34" s="19">
        <v>29</v>
      </c>
      <c r="G34" s="19">
        <v>37</v>
      </c>
      <c r="H34" s="19">
        <v>6</v>
      </c>
      <c r="I34" s="19">
        <v>53</v>
      </c>
      <c r="J34" s="20">
        <v>8</v>
      </c>
      <c r="K34" s="17">
        <f t="shared" si="0"/>
        <v>133</v>
      </c>
    </row>
    <row r="35" ht="17.25" customHeight="1" spans="2:11" x14ac:dyDescent="0.25">
      <c r="B35" s="32" t="s">
        <v>33</v>
      </c>
      <c r="C35" s="27"/>
      <c r="D35" s="28"/>
      <c r="E35" s="29">
        <f t="shared" ref="E35:K35" si="1">SUM(E4:E34)</f>
        <v>0</v>
      </c>
      <c r="F35" s="29">
        <f t="shared" si="1"/>
        <v>563</v>
      </c>
      <c r="G35" s="29">
        <f t="shared" si="1"/>
        <v>940</v>
      </c>
      <c r="H35" s="29">
        <f>SUM(H11:H34)</f>
        <v>142</v>
      </c>
      <c r="I35" s="29">
        <f t="shared" si="1"/>
        <v>1263</v>
      </c>
      <c r="J35" s="29">
        <f t="shared" si="1"/>
        <v>168</v>
      </c>
      <c r="K35" s="29">
        <f t="shared" si="1"/>
        <v>3101</v>
      </c>
    </row>
    <row r="36" ht="17.25" customHeight="1" x14ac:dyDescent="0.25"/>
  </sheetData>
  <mergeCells count="2">
    <mergeCell ref="B2:K2"/>
    <mergeCell ref="B35:D3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 zoomScale="100" zoomScaleNormal="100">
      <pane ySplit="3" topLeftCell="A24" activePane="bottomLeft" state="frozen"/>
      <selection pane="bottomLeft" activeCell="D32" sqref="D32"/>
    </sheetView>
  </sheetViews>
  <sheetFormatPr defaultRowHeight="16.5" outlineLevelRow="0" outlineLevelCol="0" x14ac:dyDescent="0.25" defaultColWidth="9" customHeight="1"/>
  <cols>
    <col min="2" max="2" width="14.75" customWidth="1"/>
    <col min="3" max="3" width="6.75" customWidth="1"/>
    <col min="5" max="5" width="14.625" customWidth="1"/>
    <col min="6" max="6" width="13" customWidth="1"/>
    <col min="7" max="7" width="14.5" customWidth="1"/>
    <col min="8" max="8" width="16.875" customWidth="1"/>
    <col min="9" max="9" width="13.875" customWidth="1"/>
    <col min="10" max="10" width="11.875" customWidth="1"/>
    <col min="11" max="11" width="12" customWidth="1"/>
  </cols>
  <sheetData>
    <row r="1" ht="17.25" customHeight="1" x14ac:dyDescent="0.25"/>
    <row r="2" ht="21" customHeight="1" spans="2:1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 ht="17.25" customHeight="1" spans="2:11" x14ac:dyDescent="0.25">
      <c r="B3" s="4" t="s">
        <v>73</v>
      </c>
      <c r="C3" s="4" t="s">
        <v>2</v>
      </c>
      <c r="D3" s="4" t="s">
        <v>3</v>
      </c>
      <c r="E3" s="5" t="s">
        <v>30</v>
      </c>
      <c r="F3" s="5" t="s">
        <v>5</v>
      </c>
      <c r="G3" s="5" t="s">
        <v>6</v>
      </c>
      <c r="H3" s="5" t="s">
        <v>68</v>
      </c>
      <c r="I3" s="5" t="s">
        <v>40</v>
      </c>
      <c r="J3" s="6" t="s">
        <v>7</v>
      </c>
      <c r="K3" s="5" t="s">
        <v>8</v>
      </c>
    </row>
    <row r="4" ht="17.25" customHeight="1" spans="2:11" x14ac:dyDescent="0.25">
      <c r="B4" s="7">
        <v>46113</v>
      </c>
      <c r="C4" s="13" t="s">
        <v>15</v>
      </c>
      <c r="D4" s="14" t="s">
        <v>18</v>
      </c>
      <c r="E4" s="10">
        <v>0</v>
      </c>
      <c r="F4" s="15">
        <v>30</v>
      </c>
      <c r="G4" s="15">
        <v>36</v>
      </c>
      <c r="H4" s="41">
        <v>4</v>
      </c>
      <c r="I4" s="34">
        <v>53</v>
      </c>
      <c r="J4" s="11">
        <v>8</v>
      </c>
      <c r="K4" s="17">
        <f t="shared" ref="K4:K33" si="0">SUM(E4:J4)</f>
        <v>131</v>
      </c>
    </row>
    <row r="5" ht="17.25" customHeight="1" spans="2:11" x14ac:dyDescent="0.25">
      <c r="B5" s="7">
        <v>46114</v>
      </c>
      <c r="C5" s="13" t="s">
        <v>16</v>
      </c>
      <c r="D5" s="14" t="s">
        <v>17</v>
      </c>
      <c r="E5" s="15">
        <v>0</v>
      </c>
      <c r="F5" s="15">
        <v>31</v>
      </c>
      <c r="G5" s="15">
        <v>34</v>
      </c>
      <c r="H5" s="15">
        <v>9</v>
      </c>
      <c r="I5" s="15">
        <v>48</v>
      </c>
      <c r="J5" s="16">
        <v>8</v>
      </c>
      <c r="K5" s="17">
        <f t="shared" si="0"/>
        <v>130</v>
      </c>
    </row>
    <row r="6" ht="17.25" customHeight="1" spans="2:11" x14ac:dyDescent="0.25">
      <c r="B6" s="7">
        <v>46115</v>
      </c>
      <c r="C6" s="13" t="s">
        <v>9</v>
      </c>
      <c r="D6" s="14"/>
      <c r="E6" s="15"/>
      <c r="F6" s="50" t="s">
        <v>74</v>
      </c>
      <c r="G6" s="51"/>
      <c r="H6" s="52"/>
      <c r="I6" s="15"/>
      <c r="J6" s="16"/>
      <c r="K6" s="17">
        <f t="shared" si="0"/>
        <v>0</v>
      </c>
    </row>
    <row r="7" ht="17.25" customHeight="1" spans="2:11" x14ac:dyDescent="0.25">
      <c r="B7" s="7">
        <v>46116</v>
      </c>
      <c r="C7" s="13" t="s">
        <v>11</v>
      </c>
      <c r="D7" s="14"/>
      <c r="E7" s="15"/>
      <c r="F7" s="53"/>
      <c r="G7" s="11"/>
      <c r="H7" s="54"/>
      <c r="I7" s="15"/>
      <c r="J7" s="16"/>
      <c r="K7" s="17">
        <f t="shared" si="0"/>
        <v>0</v>
      </c>
    </row>
    <row r="8" ht="17.25" customHeight="1" spans="2:11" x14ac:dyDescent="0.25">
      <c r="B8" s="7">
        <v>46117</v>
      </c>
      <c r="C8" s="13" t="s">
        <v>12</v>
      </c>
      <c r="D8" s="14"/>
      <c r="E8" s="15"/>
      <c r="F8" s="53"/>
      <c r="G8" s="11"/>
      <c r="H8" s="54"/>
      <c r="I8" s="15"/>
      <c r="J8" s="16"/>
      <c r="K8" s="17">
        <f t="shared" si="0"/>
        <v>0</v>
      </c>
    </row>
    <row r="9" ht="17.25" customHeight="1" spans="2:11" x14ac:dyDescent="0.25">
      <c r="B9" s="7">
        <v>46118</v>
      </c>
      <c r="C9" s="13" t="s">
        <v>13</v>
      </c>
      <c r="D9" s="14"/>
      <c r="E9" s="15"/>
      <c r="F9" s="53"/>
      <c r="G9" s="11"/>
      <c r="H9" s="54"/>
      <c r="I9" s="15"/>
      <c r="J9" s="16"/>
      <c r="K9" s="17">
        <f t="shared" si="0"/>
        <v>0</v>
      </c>
    </row>
    <row r="10" ht="17.25" customHeight="1" spans="2:11" x14ac:dyDescent="0.25">
      <c r="B10" s="7">
        <v>46119</v>
      </c>
      <c r="C10" s="13" t="s">
        <v>14</v>
      </c>
      <c r="D10" s="14"/>
      <c r="E10" s="15"/>
      <c r="F10" s="55"/>
      <c r="G10" s="56"/>
      <c r="H10" s="57"/>
      <c r="I10" s="15"/>
      <c r="J10" s="16"/>
      <c r="K10" s="17">
        <f t="shared" si="0"/>
        <v>0</v>
      </c>
    </row>
    <row r="11" ht="17.25" customHeight="1" spans="2:11" x14ac:dyDescent="0.25">
      <c r="B11" s="7">
        <v>46120</v>
      </c>
      <c r="C11" s="13" t="s">
        <v>15</v>
      </c>
      <c r="D11" s="14" t="s">
        <v>17</v>
      </c>
      <c r="E11" s="15">
        <v>0</v>
      </c>
      <c r="F11" s="15">
        <v>26</v>
      </c>
      <c r="G11" s="15">
        <v>31</v>
      </c>
      <c r="H11" s="15">
        <v>8</v>
      </c>
      <c r="I11" s="15">
        <v>50</v>
      </c>
      <c r="J11" s="16">
        <v>8</v>
      </c>
      <c r="K11" s="17">
        <f t="shared" si="0"/>
        <v>123</v>
      </c>
    </row>
    <row r="12" ht="17.25" customHeight="1" spans="2:11" x14ac:dyDescent="0.25">
      <c r="B12" s="7">
        <v>46121</v>
      </c>
      <c r="C12" s="13" t="s">
        <v>16</v>
      </c>
      <c r="D12" s="14" t="s">
        <v>10</v>
      </c>
      <c r="E12" s="15">
        <v>0</v>
      </c>
      <c r="F12" s="15">
        <v>29</v>
      </c>
      <c r="G12" s="15">
        <v>34</v>
      </c>
      <c r="H12" s="15">
        <v>6</v>
      </c>
      <c r="I12" s="15">
        <v>56</v>
      </c>
      <c r="J12" s="16">
        <v>8</v>
      </c>
      <c r="K12" s="17">
        <f t="shared" si="0"/>
        <v>133</v>
      </c>
    </row>
    <row r="13" ht="17.25" customHeight="1" spans="2:11" x14ac:dyDescent="0.25">
      <c r="B13" s="7">
        <v>46122</v>
      </c>
      <c r="C13" s="13" t="s">
        <v>9</v>
      </c>
      <c r="D13" s="14" t="s">
        <v>10</v>
      </c>
      <c r="E13" s="15">
        <v>0</v>
      </c>
      <c r="F13" s="15">
        <v>28</v>
      </c>
      <c r="G13" s="15">
        <v>37</v>
      </c>
      <c r="H13" s="15">
        <v>7</v>
      </c>
      <c r="I13" s="15">
        <v>55</v>
      </c>
      <c r="J13" s="16">
        <v>7</v>
      </c>
      <c r="K13" s="17">
        <f t="shared" si="0"/>
        <v>134</v>
      </c>
    </row>
    <row r="14" ht="17.25" customHeight="1" spans="2:11" x14ac:dyDescent="0.25">
      <c r="B14" s="7">
        <v>46123</v>
      </c>
      <c r="C14" s="13" t="s">
        <v>11</v>
      </c>
      <c r="D14" s="14" t="s">
        <v>10</v>
      </c>
      <c r="E14" s="15">
        <v>0</v>
      </c>
      <c r="F14" s="15">
        <v>29</v>
      </c>
      <c r="G14" s="15">
        <v>32</v>
      </c>
      <c r="H14" s="15">
        <v>8</v>
      </c>
      <c r="I14" s="15">
        <v>50</v>
      </c>
      <c r="J14" s="16">
        <v>4</v>
      </c>
      <c r="K14" s="17">
        <f t="shared" si="0"/>
        <v>123</v>
      </c>
    </row>
    <row r="15" ht="17.25" customHeight="1" spans="2:11" x14ac:dyDescent="0.25">
      <c r="B15" s="7">
        <v>46124</v>
      </c>
      <c r="C15" s="13" t="s">
        <v>12</v>
      </c>
      <c r="D15" s="14"/>
      <c r="E15" s="15"/>
      <c r="F15" s="15"/>
      <c r="G15" s="15"/>
      <c r="H15" s="15"/>
      <c r="I15" s="15"/>
      <c r="J15" s="16"/>
      <c r="K15" s="17">
        <f t="shared" si="0"/>
        <v>0</v>
      </c>
    </row>
    <row r="16" ht="17.25" customHeight="1" spans="2:11" x14ac:dyDescent="0.25">
      <c r="B16" s="7">
        <v>46125</v>
      </c>
      <c r="C16" s="13" t="s">
        <v>13</v>
      </c>
      <c r="D16" s="14" t="s">
        <v>10</v>
      </c>
      <c r="E16" s="15">
        <v>0</v>
      </c>
      <c r="F16" s="15">
        <v>25</v>
      </c>
      <c r="G16" s="15">
        <v>34</v>
      </c>
      <c r="H16" s="15">
        <v>7</v>
      </c>
      <c r="I16" s="15">
        <v>55</v>
      </c>
      <c r="J16" s="16">
        <v>7</v>
      </c>
      <c r="K16" s="17">
        <f t="shared" si="0"/>
        <v>128</v>
      </c>
    </row>
    <row r="17" ht="17.25" customHeight="1" spans="2:11" x14ac:dyDescent="0.25">
      <c r="B17" s="7">
        <v>46126</v>
      </c>
      <c r="C17" s="13" t="s">
        <v>14</v>
      </c>
      <c r="D17" s="14" t="s">
        <v>10</v>
      </c>
      <c r="E17" s="15">
        <v>0</v>
      </c>
      <c r="F17" s="15">
        <v>25</v>
      </c>
      <c r="G17" s="15">
        <v>36</v>
      </c>
      <c r="H17" s="15">
        <v>6</v>
      </c>
      <c r="I17" s="19">
        <v>52</v>
      </c>
      <c r="J17" s="16">
        <v>8</v>
      </c>
      <c r="K17" s="17">
        <f t="shared" si="0"/>
        <v>127</v>
      </c>
    </row>
    <row r="18" ht="17.25" customHeight="1" spans="2:11" x14ac:dyDescent="0.25">
      <c r="B18" s="7">
        <v>46127</v>
      </c>
      <c r="C18" s="13" t="s">
        <v>15</v>
      </c>
      <c r="D18" s="14" t="s">
        <v>10</v>
      </c>
      <c r="E18" s="15">
        <v>0</v>
      </c>
      <c r="F18" s="15">
        <v>23</v>
      </c>
      <c r="G18" s="15">
        <v>36</v>
      </c>
      <c r="H18" s="15">
        <v>7</v>
      </c>
      <c r="I18" s="15">
        <v>54</v>
      </c>
      <c r="J18" s="16">
        <v>8</v>
      </c>
      <c r="K18" s="17">
        <f t="shared" si="0"/>
        <v>128</v>
      </c>
    </row>
    <row r="19" ht="17.25" customHeight="1" spans="2:11" x14ac:dyDescent="0.25">
      <c r="B19" s="7">
        <v>46128</v>
      </c>
      <c r="C19" s="13" t="s">
        <v>16</v>
      </c>
      <c r="D19" s="14" t="s">
        <v>10</v>
      </c>
      <c r="E19" s="15">
        <v>0</v>
      </c>
      <c r="F19" s="15">
        <v>27</v>
      </c>
      <c r="G19" s="15">
        <v>35</v>
      </c>
      <c r="H19" s="15">
        <v>8</v>
      </c>
      <c r="I19" s="15">
        <v>53</v>
      </c>
      <c r="J19" s="16">
        <v>8</v>
      </c>
      <c r="K19" s="17">
        <f t="shared" si="0"/>
        <v>131</v>
      </c>
    </row>
    <row r="20" ht="17.25" customHeight="1" spans="2:11" x14ac:dyDescent="0.25">
      <c r="B20" s="7">
        <v>46129</v>
      </c>
      <c r="C20" s="13" t="s">
        <v>9</v>
      </c>
      <c r="D20" s="14" t="s">
        <v>18</v>
      </c>
      <c r="E20" s="15">
        <v>0</v>
      </c>
      <c r="F20" s="15">
        <v>31</v>
      </c>
      <c r="G20" s="15">
        <v>34</v>
      </c>
      <c r="H20" s="15">
        <v>7</v>
      </c>
      <c r="I20" s="15">
        <v>57</v>
      </c>
      <c r="J20" s="16">
        <v>8</v>
      </c>
      <c r="K20" s="17">
        <f t="shared" si="0"/>
        <v>137</v>
      </c>
    </row>
    <row r="21" ht="17.25" customHeight="1" spans="2:11" x14ac:dyDescent="0.25">
      <c r="B21" s="7">
        <v>46130</v>
      </c>
      <c r="C21" s="13" t="s">
        <v>11</v>
      </c>
      <c r="D21" s="14" t="s">
        <v>10</v>
      </c>
      <c r="E21" s="15">
        <v>0</v>
      </c>
      <c r="F21" s="15">
        <v>30</v>
      </c>
      <c r="G21" s="15">
        <v>33</v>
      </c>
      <c r="H21" s="15">
        <v>3</v>
      </c>
      <c r="I21" s="15">
        <v>52</v>
      </c>
      <c r="J21" s="16">
        <v>3</v>
      </c>
      <c r="K21" s="17">
        <f t="shared" si="0"/>
        <v>121</v>
      </c>
    </row>
    <row r="22" ht="17.25" customHeight="1" spans="2:11" x14ac:dyDescent="0.25">
      <c r="B22" s="7">
        <v>46131</v>
      </c>
      <c r="C22" s="13" t="s">
        <v>12</v>
      </c>
      <c r="D22" s="14"/>
      <c r="E22" s="15"/>
      <c r="F22" s="15"/>
      <c r="G22" s="15"/>
      <c r="H22" s="15"/>
      <c r="I22" s="15"/>
      <c r="J22" s="16"/>
      <c r="K22" s="17">
        <f t="shared" si="0"/>
        <v>0</v>
      </c>
    </row>
    <row r="23" ht="17.25" customHeight="1" spans="2:11" x14ac:dyDescent="0.25">
      <c r="B23" s="7">
        <v>46132</v>
      </c>
      <c r="C23" s="13" t="s">
        <v>13</v>
      </c>
      <c r="D23" s="14" t="s">
        <v>10</v>
      </c>
      <c r="E23" s="15">
        <v>0</v>
      </c>
      <c r="F23" s="15">
        <v>30</v>
      </c>
      <c r="G23" s="15">
        <v>32</v>
      </c>
      <c r="H23" s="15">
        <v>8</v>
      </c>
      <c r="I23" s="15">
        <v>48</v>
      </c>
      <c r="J23" s="16">
        <v>8</v>
      </c>
      <c r="K23" s="17">
        <f t="shared" si="0"/>
        <v>126</v>
      </c>
    </row>
    <row r="24" ht="17.25" customHeight="1" spans="2:11" x14ac:dyDescent="0.25">
      <c r="B24" s="7">
        <v>46133</v>
      </c>
      <c r="C24" s="13" t="s">
        <v>14</v>
      </c>
      <c r="D24" s="14" t="s">
        <v>17</v>
      </c>
      <c r="E24" s="15">
        <v>0</v>
      </c>
      <c r="F24" s="18">
        <v>25</v>
      </c>
      <c r="G24" s="15">
        <v>35</v>
      </c>
      <c r="H24" s="15">
        <v>9</v>
      </c>
      <c r="I24" s="15">
        <v>50</v>
      </c>
      <c r="J24" s="16">
        <v>8</v>
      </c>
      <c r="K24" s="17">
        <f t="shared" si="0"/>
        <v>127</v>
      </c>
    </row>
    <row r="25" ht="17.25" customHeight="1" spans="2:11" x14ac:dyDescent="0.25">
      <c r="B25" s="7">
        <v>46134</v>
      </c>
      <c r="C25" s="13" t="s">
        <v>15</v>
      </c>
      <c r="D25" s="14" t="s">
        <v>10</v>
      </c>
      <c r="E25" s="15">
        <v>0</v>
      </c>
      <c r="F25" s="15">
        <v>28</v>
      </c>
      <c r="G25" s="15">
        <v>36</v>
      </c>
      <c r="H25" s="15">
        <v>6</v>
      </c>
      <c r="I25" s="15">
        <v>52</v>
      </c>
      <c r="J25" s="16">
        <v>7</v>
      </c>
      <c r="K25" s="17">
        <f t="shared" si="0"/>
        <v>129</v>
      </c>
    </row>
    <row r="26" ht="17.25" customHeight="1" spans="2:11" x14ac:dyDescent="0.25">
      <c r="B26" s="7">
        <v>46135</v>
      </c>
      <c r="C26" s="13" t="s">
        <v>16</v>
      </c>
      <c r="D26" s="14" t="s">
        <v>10</v>
      </c>
      <c r="E26" s="15">
        <v>0</v>
      </c>
      <c r="F26" s="15">
        <v>8</v>
      </c>
      <c r="G26" s="15">
        <v>10</v>
      </c>
      <c r="H26" s="15">
        <v>9</v>
      </c>
      <c r="I26" s="19">
        <v>29</v>
      </c>
      <c r="J26" s="16">
        <v>8</v>
      </c>
      <c r="K26" s="17">
        <f t="shared" si="0"/>
        <v>64</v>
      </c>
    </row>
    <row r="27" ht="17.25" customHeight="1" spans="2:11" x14ac:dyDescent="0.25">
      <c r="B27" s="7">
        <v>46136</v>
      </c>
      <c r="C27" s="13" t="s">
        <v>9</v>
      </c>
      <c r="D27" s="14" t="s">
        <v>17</v>
      </c>
      <c r="E27" s="15">
        <v>0</v>
      </c>
      <c r="F27" s="15">
        <v>20</v>
      </c>
      <c r="G27" s="15">
        <v>15</v>
      </c>
      <c r="H27" s="15">
        <v>9</v>
      </c>
      <c r="I27" s="15">
        <v>22</v>
      </c>
      <c r="J27" s="16">
        <v>7</v>
      </c>
      <c r="K27" s="17">
        <f t="shared" si="0"/>
        <v>73</v>
      </c>
    </row>
    <row r="28" ht="17.25" customHeight="1" spans="2:11" x14ac:dyDescent="0.25">
      <c r="B28" s="7">
        <v>46137</v>
      </c>
      <c r="C28" s="13" t="s">
        <v>11</v>
      </c>
      <c r="D28" s="14" t="s">
        <v>18</v>
      </c>
      <c r="E28" s="19">
        <v>0</v>
      </c>
      <c r="F28" s="19">
        <v>20</v>
      </c>
      <c r="G28" s="19">
        <v>32</v>
      </c>
      <c r="H28" s="19">
        <v>7</v>
      </c>
      <c r="I28" s="19">
        <v>53</v>
      </c>
      <c r="J28" s="20">
        <v>4</v>
      </c>
      <c r="K28" s="17">
        <f t="shared" si="0"/>
        <v>116</v>
      </c>
    </row>
    <row r="29" ht="17.25" customHeight="1" spans="2:11" x14ac:dyDescent="0.25">
      <c r="B29" s="7">
        <v>46138</v>
      </c>
      <c r="C29" s="13" t="s">
        <v>12</v>
      </c>
      <c r="D29" s="14"/>
      <c r="E29" s="19"/>
      <c r="F29" s="19"/>
      <c r="G29" s="19"/>
      <c r="H29" s="19"/>
      <c r="I29" s="19"/>
      <c r="J29" s="20"/>
      <c r="K29" s="17">
        <f t="shared" si="0"/>
        <v>0</v>
      </c>
    </row>
    <row r="30" ht="17.25" customHeight="1" spans="2:11" x14ac:dyDescent="0.25">
      <c r="B30" s="7">
        <v>46139</v>
      </c>
      <c r="C30" s="13" t="s">
        <v>13</v>
      </c>
      <c r="D30" s="14" t="s">
        <v>18</v>
      </c>
      <c r="E30" s="19">
        <v>0</v>
      </c>
      <c r="F30" s="19">
        <v>24</v>
      </c>
      <c r="G30" s="19">
        <v>32</v>
      </c>
      <c r="H30" s="19">
        <v>8</v>
      </c>
      <c r="I30" s="19">
        <v>45</v>
      </c>
      <c r="J30" s="20">
        <v>8</v>
      </c>
      <c r="K30" s="17">
        <f t="shared" si="0"/>
        <v>117</v>
      </c>
    </row>
    <row r="31" ht="17.25" customHeight="1" spans="2:11" x14ac:dyDescent="0.25">
      <c r="B31" s="7">
        <v>46140</v>
      </c>
      <c r="C31" s="13" t="s">
        <v>14</v>
      </c>
      <c r="D31" s="14" t="s">
        <v>10</v>
      </c>
      <c r="E31" s="19">
        <v>0</v>
      </c>
      <c r="F31" s="19">
        <v>22</v>
      </c>
      <c r="G31" s="19">
        <v>34</v>
      </c>
      <c r="H31" s="19">
        <v>10</v>
      </c>
      <c r="I31" s="19">
        <v>44</v>
      </c>
      <c r="J31" s="20">
        <v>8</v>
      </c>
      <c r="K31" s="17">
        <f t="shared" si="0"/>
        <v>118</v>
      </c>
    </row>
    <row r="32" ht="17.25" customHeight="1" spans="2:11" x14ac:dyDescent="0.25">
      <c r="B32" s="7">
        <v>46141</v>
      </c>
      <c r="C32" s="13" t="s">
        <v>15</v>
      </c>
      <c r="D32" s="14" t="s">
        <v>17</v>
      </c>
      <c r="E32" s="19">
        <v>0</v>
      </c>
      <c r="F32" s="19">
        <v>19</v>
      </c>
      <c r="G32" s="19">
        <v>33</v>
      </c>
      <c r="H32" s="19">
        <v>15</v>
      </c>
      <c r="I32" s="19">
        <v>41</v>
      </c>
      <c r="J32" s="20">
        <v>8</v>
      </c>
      <c r="K32" s="17">
        <f t="shared" si="0"/>
        <v>116</v>
      </c>
    </row>
    <row r="33" ht="17.25" customHeight="1" spans="2:11" x14ac:dyDescent="0.25">
      <c r="B33" s="7">
        <v>46142</v>
      </c>
      <c r="C33" s="13" t="s">
        <v>16</v>
      </c>
      <c r="D33" s="14" t="s">
        <v>18</v>
      </c>
      <c r="E33" s="19">
        <v>0</v>
      </c>
      <c r="F33" s="19">
        <v>16</v>
      </c>
      <c r="G33" s="19">
        <v>34</v>
      </c>
      <c r="H33" s="19">
        <v>7</v>
      </c>
      <c r="I33" s="19">
        <v>44</v>
      </c>
      <c r="J33" s="20">
        <v>6</v>
      </c>
      <c r="K33" s="17">
        <f t="shared" si="0"/>
        <v>107</v>
      </c>
    </row>
    <row r="34" ht="17.25" customHeight="1" spans="2:11" x14ac:dyDescent="0.25">
      <c r="B34" s="32" t="s">
        <v>36</v>
      </c>
      <c r="C34" s="27"/>
      <c r="D34" s="28"/>
      <c r="E34" s="29">
        <f>SUM(E4:E33)</f>
        <v>0</v>
      </c>
      <c r="F34" s="29">
        <f>SUM(F4:F33)</f>
        <v>546</v>
      </c>
      <c r="G34" s="29">
        <f>SUM(G4:G33)</f>
        <v>705</v>
      </c>
      <c r="H34" s="29">
        <f>SUM(H11:H33)</f>
        <v>155</v>
      </c>
      <c r="I34" s="29">
        <f>SUM(I4:I33)</f>
        <v>1063</v>
      </c>
      <c r="J34" s="29">
        <f>SUM(J4:J33)</f>
        <v>157</v>
      </c>
      <c r="K34" s="29">
        <f>SUM(K4:K33)</f>
        <v>2639</v>
      </c>
    </row>
    <row r="35" ht="17.25" customHeight="1" x14ac:dyDescent="0.25"/>
  </sheetData>
  <mergeCells count="3">
    <mergeCell ref="B2:K2"/>
    <mergeCell ref="F6:H10"/>
    <mergeCell ref="B34:D34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 zoomScale="85" zoomScaleNormal="85">
      <pane ySplit="3" topLeftCell="A22" activePane="bottomLeft" state="frozen"/>
      <selection pane="bottomLeft" activeCell="S38" sqref="S38"/>
    </sheetView>
  </sheetViews>
  <sheetFormatPr defaultRowHeight="16.5" outlineLevelRow="0" outlineLevelCol="0" x14ac:dyDescent="0.25" defaultColWidth="9" customHeight="1"/>
  <cols>
    <col min="2" max="2" width="14.75" customWidth="1"/>
    <col min="3" max="3" width="6.75" customWidth="1"/>
    <col min="5" max="5" width="14.625" customWidth="1"/>
    <col min="6" max="6" width="13" customWidth="1"/>
    <col min="7" max="7" width="14.5" customWidth="1"/>
    <col min="8" max="8" width="16.875" customWidth="1"/>
    <col min="9" max="9" width="13.875" customWidth="1"/>
    <col min="10" max="10" width="11.875" customWidth="1"/>
    <col min="11" max="11" width="12" customWidth="1"/>
  </cols>
  <sheetData>
    <row r="1" ht="17.25" customHeight="1" x14ac:dyDescent="0.25"/>
    <row r="2" ht="21.75" customHeight="1" spans="1:1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 ht="17.25" customHeight="1" spans="1:11" x14ac:dyDescent="0.25">
      <c r="B3" s="58" t="s">
        <v>75</v>
      </c>
      <c r="C3" s="4" t="s">
        <v>2</v>
      </c>
      <c r="D3" s="4" t="s">
        <v>3</v>
      </c>
      <c r="E3" s="5" t="s">
        <v>30</v>
      </c>
      <c r="F3" s="5" t="s">
        <v>5</v>
      </c>
      <c r="G3" s="5" t="s">
        <v>6</v>
      </c>
      <c r="H3" s="5" t="s">
        <v>68</v>
      </c>
      <c r="I3" s="5" t="s">
        <v>40</v>
      </c>
      <c r="J3" s="6" t="s">
        <v>7</v>
      </c>
      <c r="K3" s="5" t="s">
        <v>8</v>
      </c>
    </row>
    <row r="4" ht="17.25" customHeight="1" spans="1:11" x14ac:dyDescent="0.25">
      <c r="B4" s="7">
        <v>46143</v>
      </c>
      <c r="C4" s="13" t="s">
        <v>9</v>
      </c>
      <c r="D4" s="14"/>
      <c r="E4" s="10"/>
      <c r="F4" s="15"/>
      <c r="G4" s="15"/>
      <c r="H4" s="41"/>
      <c r="I4" s="34"/>
      <c r="J4" s="11"/>
      <c r="K4" s="17">
        <f t="shared" ref="K4:K34" si="0">SUM(E4:J4)</f>
        <v>0</v>
      </c>
    </row>
    <row r="5" ht="17.25" customHeight="1" spans="1:11" x14ac:dyDescent="0.25">
      <c r="B5" s="7">
        <v>46144</v>
      </c>
      <c r="C5" s="13" t="s">
        <v>11</v>
      </c>
      <c r="D5" s="14" t="s">
        <v>18</v>
      </c>
      <c r="E5" s="15">
        <v>0</v>
      </c>
      <c r="F5" s="15">
        <v>14</v>
      </c>
      <c r="G5" s="15">
        <v>20</v>
      </c>
      <c r="H5" s="15">
        <v>2</v>
      </c>
      <c r="I5" s="15">
        <v>27</v>
      </c>
      <c r="J5" s="16">
        <v>3</v>
      </c>
      <c r="K5" s="17">
        <f t="shared" si="0"/>
        <v>66</v>
      </c>
    </row>
    <row r="6" ht="17.25" customHeight="1" spans="1:11" x14ac:dyDescent="0.25">
      <c r="B6" s="7">
        <v>46145</v>
      </c>
      <c r="C6" s="13" t="s">
        <v>12</v>
      </c>
      <c r="D6" s="14"/>
      <c r="E6" s="15"/>
      <c r="F6" s="15"/>
      <c r="G6" s="15"/>
      <c r="H6" s="15"/>
      <c r="I6" s="15"/>
      <c r="J6" s="16"/>
      <c r="K6" s="17">
        <f t="shared" si="0"/>
        <v>0</v>
      </c>
    </row>
    <row r="7" ht="17.25" customHeight="1" spans="1:11" x14ac:dyDescent="0.25">
      <c r="B7" s="7">
        <v>46146</v>
      </c>
      <c r="C7" s="13" t="s">
        <v>13</v>
      </c>
      <c r="D7" s="14" t="s">
        <v>10</v>
      </c>
      <c r="E7" s="15">
        <v>0</v>
      </c>
      <c r="F7" s="15">
        <v>19</v>
      </c>
      <c r="G7" s="15">
        <v>31</v>
      </c>
      <c r="H7" s="15">
        <v>9</v>
      </c>
      <c r="I7" s="15">
        <v>40</v>
      </c>
      <c r="J7" s="16">
        <v>6</v>
      </c>
      <c r="K7" s="17">
        <f t="shared" si="0"/>
        <v>105</v>
      </c>
    </row>
    <row r="8" ht="17.25" customHeight="1" spans="1:11" x14ac:dyDescent="0.25">
      <c r="B8" s="7">
        <v>46147</v>
      </c>
      <c r="C8" s="13" t="s">
        <v>14</v>
      </c>
      <c r="D8" s="14" t="s">
        <v>17</v>
      </c>
      <c r="E8" s="15">
        <v>0</v>
      </c>
      <c r="F8" s="15">
        <v>16</v>
      </c>
      <c r="G8" s="15">
        <v>15</v>
      </c>
      <c r="H8" s="15">
        <v>8</v>
      </c>
      <c r="I8" s="15">
        <v>41</v>
      </c>
      <c r="J8" s="16">
        <v>7</v>
      </c>
      <c r="K8" s="17">
        <f t="shared" si="0"/>
        <v>87</v>
      </c>
    </row>
    <row r="9" ht="17.25" customHeight="1" spans="1:11" x14ac:dyDescent="0.25">
      <c r="B9" s="7">
        <v>46148</v>
      </c>
      <c r="C9" s="13" t="s">
        <v>15</v>
      </c>
      <c r="D9" s="14" t="s">
        <v>18</v>
      </c>
      <c r="E9" s="15">
        <v>0</v>
      </c>
      <c r="F9" s="15">
        <v>21</v>
      </c>
      <c r="G9" s="15">
        <v>30</v>
      </c>
      <c r="H9" s="15">
        <v>9</v>
      </c>
      <c r="I9" s="15">
        <v>43</v>
      </c>
      <c r="J9" s="16">
        <v>8</v>
      </c>
      <c r="K9" s="17">
        <f t="shared" si="0"/>
        <v>111</v>
      </c>
    </row>
    <row r="10" ht="17.25" customHeight="1" spans="1:11" x14ac:dyDescent="0.25">
      <c r="B10" s="7">
        <v>46149</v>
      </c>
      <c r="C10" s="13" t="s">
        <v>16</v>
      </c>
      <c r="D10" s="14" t="s">
        <v>18</v>
      </c>
      <c r="E10" s="15">
        <v>0</v>
      </c>
      <c r="F10" s="15">
        <v>20</v>
      </c>
      <c r="G10" s="19">
        <v>30</v>
      </c>
      <c r="H10" s="38">
        <v>9</v>
      </c>
      <c r="I10" s="15">
        <v>42</v>
      </c>
      <c r="J10" s="16">
        <v>7</v>
      </c>
      <c r="K10" s="17">
        <f t="shared" si="0"/>
        <v>108</v>
      </c>
    </row>
    <row r="11" ht="17.25" customHeight="1" spans="1:11" x14ac:dyDescent="0.25">
      <c r="B11" s="7">
        <v>46150</v>
      </c>
      <c r="C11" s="13" t="s">
        <v>9</v>
      </c>
      <c r="D11" s="14" t="s">
        <v>10</v>
      </c>
      <c r="E11" s="15">
        <v>0</v>
      </c>
      <c r="F11" s="15">
        <v>22</v>
      </c>
      <c r="G11" s="15">
        <v>31</v>
      </c>
      <c r="H11" s="15">
        <v>8</v>
      </c>
      <c r="I11" s="15">
        <v>39</v>
      </c>
      <c r="J11" s="16">
        <v>4</v>
      </c>
      <c r="K11" s="17">
        <f t="shared" si="0"/>
        <v>104</v>
      </c>
    </row>
    <row r="12" ht="17.25" customHeight="1" spans="1:11" x14ac:dyDescent="0.25">
      <c r="B12" s="7">
        <v>46151</v>
      </c>
      <c r="C12" s="13" t="s">
        <v>11</v>
      </c>
      <c r="D12" s="14" t="s">
        <v>17</v>
      </c>
      <c r="E12" s="15">
        <v>0</v>
      </c>
      <c r="F12" s="15">
        <v>24</v>
      </c>
      <c r="G12" s="15">
        <v>13</v>
      </c>
      <c r="H12" s="15">
        <v>6</v>
      </c>
      <c r="I12" s="15">
        <v>36</v>
      </c>
      <c r="J12" s="16">
        <v>4</v>
      </c>
      <c r="K12" s="17">
        <f t="shared" si="0"/>
        <v>83</v>
      </c>
    </row>
    <row r="13" ht="17.25" customHeight="1" spans="1:11" x14ac:dyDescent="0.25">
      <c r="B13" s="7">
        <v>46152</v>
      </c>
      <c r="C13" s="13" t="s">
        <v>12</v>
      </c>
      <c r="D13" s="14"/>
      <c r="E13" s="15">
        <v>6</v>
      </c>
      <c r="F13" s="15"/>
      <c r="G13" s="15"/>
      <c r="H13" s="15"/>
      <c r="I13" s="15"/>
      <c r="J13" s="16">
        <v>269500000</v>
      </c>
      <c r="K13" s="17">
        <f>E13+F13+G13+H13+I13+J13</f>
      </c>
    </row>
    <row r="14" ht="17.25" customHeight="1" spans="1:11" x14ac:dyDescent="0.25">
      <c r="B14" s="7">
        <v>46153</v>
      </c>
      <c r="C14" s="13" t="s">
        <v>13</v>
      </c>
      <c r="D14" s="14"/>
      <c r="E14" s="15"/>
      <c r="F14" s="15"/>
      <c r="G14" s="15"/>
      <c r="H14" s="15"/>
      <c r="I14" s="15"/>
      <c r="J14" s="16"/>
      <c r="K14" s="17">
        <f t="shared" si="0"/>
        <v>0</v>
      </c>
    </row>
    <row r="15" ht="17.25" customHeight="1" spans="1:11" x14ac:dyDescent="0.25">
      <c r="B15" s="7">
        <v>46154</v>
      </c>
      <c r="C15" s="13" t="s">
        <v>14</v>
      </c>
      <c r="D15" s="14"/>
      <c r="E15" s="15"/>
      <c r="F15" s="15"/>
      <c r="G15" s="15"/>
      <c r="H15" s="15"/>
      <c r="I15" s="15"/>
      <c r="J15" s="16"/>
      <c r="K15" s="17">
        <f t="shared" si="0"/>
        <v>0</v>
      </c>
    </row>
    <row r="16" ht="17.25" customHeight="1" spans="1:11" x14ac:dyDescent="0.25">
      <c r="B16" s="7">
        <v>46155</v>
      </c>
      <c r="C16" s="13" t="s">
        <v>15</v>
      </c>
      <c r="D16" s="14"/>
      <c r="E16" s="15"/>
      <c r="F16" s="15"/>
      <c r="G16" s="15"/>
      <c r="H16" s="15"/>
      <c r="I16" s="15"/>
      <c r="J16" s="16"/>
      <c r="K16" s="17">
        <f t="shared" si="0"/>
        <v>0</v>
      </c>
    </row>
    <row r="17" ht="17.25" customHeight="1" spans="1:11" x14ac:dyDescent="0.25">
      <c r="B17" s="7">
        <v>46156</v>
      </c>
      <c r="C17" s="13" t="s">
        <v>16</v>
      </c>
      <c r="D17" s="14"/>
      <c r="E17" s="15"/>
      <c r="F17" s="15"/>
      <c r="G17" s="15"/>
      <c r="H17" s="15"/>
      <c r="I17" s="19"/>
      <c r="J17" s="16"/>
      <c r="K17" s="17">
        <f t="shared" si="0"/>
        <v>0</v>
      </c>
    </row>
    <row r="18" ht="17.25" customHeight="1" spans="1:11" x14ac:dyDescent="0.25">
      <c r="B18" s="7">
        <v>46157</v>
      </c>
      <c r="C18" s="13" t="s">
        <v>9</v>
      </c>
      <c r="D18" s="14"/>
      <c r="E18" s="15"/>
      <c r="F18" s="15"/>
      <c r="G18" s="15"/>
      <c r="H18" s="15"/>
      <c r="I18" s="15"/>
      <c r="J18" s="16"/>
      <c r="K18" s="17">
        <f t="shared" si="0"/>
        <v>0</v>
      </c>
    </row>
    <row r="19" ht="17.25" customHeight="1" spans="1:11" x14ac:dyDescent="0.25">
      <c r="B19" s="7">
        <v>46158</v>
      </c>
      <c r="C19" s="13" t="s">
        <v>11</v>
      </c>
      <c r="D19" s="14"/>
      <c r="E19" s="15"/>
      <c r="F19" s="15"/>
      <c r="G19" s="15"/>
      <c r="H19" s="15"/>
      <c r="I19" s="15"/>
      <c r="J19" s="16"/>
      <c r="K19" s="17">
        <f t="shared" si="0"/>
        <v>0</v>
      </c>
    </row>
    <row r="20" ht="17.25" customHeight="1" spans="1:11" x14ac:dyDescent="0.25">
      <c r="B20" s="7">
        <v>46159</v>
      </c>
      <c r="C20" s="13" t="s">
        <v>12</v>
      </c>
      <c r="D20" s="14"/>
      <c r="E20" s="15"/>
      <c r="F20" s="15"/>
      <c r="G20" s="15"/>
      <c r="H20" s="15"/>
      <c r="I20" s="15"/>
      <c r="J20" s="16"/>
      <c r="K20" s="17">
        <f t="shared" si="0"/>
        <v>0</v>
      </c>
    </row>
    <row r="21" ht="17.25" customHeight="1" spans="1:11" x14ac:dyDescent="0.25">
      <c r="B21" s="7">
        <v>46160</v>
      </c>
      <c r="C21" s="13" t="s">
        <v>13</v>
      </c>
      <c r="D21" s="14"/>
      <c r="E21" s="15"/>
      <c r="F21" s="15"/>
      <c r="G21" s="15"/>
      <c r="H21" s="15"/>
      <c r="I21" s="15"/>
      <c r="J21" s="16"/>
      <c r="K21" s="17">
        <f t="shared" si="0"/>
        <v>0</v>
      </c>
    </row>
    <row r="22" ht="17.25" customHeight="1" spans="1:11" x14ac:dyDescent="0.25">
      <c r="B22" s="7">
        <v>46161</v>
      </c>
      <c r="C22" s="13" t="s">
        <v>14</v>
      </c>
      <c r="D22" s="14"/>
      <c r="E22" s="15"/>
      <c r="F22" s="15"/>
      <c r="G22" s="15"/>
      <c r="H22" s="15"/>
      <c r="I22" s="15"/>
      <c r="J22" s="16"/>
      <c r="K22" s="17">
        <f t="shared" si="0"/>
        <v>0</v>
      </c>
    </row>
    <row r="23" ht="17.25" customHeight="1" spans="1:11" x14ac:dyDescent="0.25">
      <c r="B23" s="7">
        <v>46162</v>
      </c>
      <c r="C23" s="13" t="s">
        <v>15</v>
      </c>
      <c r="D23" s="14"/>
      <c r="E23" s="15"/>
      <c r="F23" s="15"/>
      <c r="G23" s="15"/>
      <c r="H23" s="15"/>
      <c r="I23" s="15"/>
      <c r="J23" s="16"/>
      <c r="K23" s="17">
        <f t="shared" si="0"/>
        <v>0</v>
      </c>
    </row>
    <row r="24" ht="17.25" customHeight="1" spans="1:11" x14ac:dyDescent="0.25">
      <c r="B24" s="7">
        <v>46163</v>
      </c>
      <c r="C24" s="13" t="s">
        <v>16</v>
      </c>
      <c r="D24" s="14"/>
      <c r="E24" s="15"/>
      <c r="F24" s="18"/>
      <c r="G24" s="15"/>
      <c r="H24" s="15"/>
      <c r="I24" s="15"/>
      <c r="J24" s="16"/>
      <c r="K24" s="17">
        <f t="shared" si="0"/>
        <v>0</v>
      </c>
    </row>
    <row r="25" ht="17.25" customHeight="1" spans="1:11" x14ac:dyDescent="0.25">
      <c r="B25" s="7">
        <v>46164</v>
      </c>
      <c r="C25" s="13" t="s">
        <v>9</v>
      </c>
      <c r="D25" s="14"/>
      <c r="E25" s="15"/>
      <c r="F25" s="15"/>
      <c r="G25" s="15"/>
      <c r="H25" s="15"/>
      <c r="I25" s="15"/>
      <c r="J25" s="16"/>
      <c r="K25" s="17">
        <f t="shared" si="0"/>
        <v>0</v>
      </c>
    </row>
    <row r="26" ht="17.25" customHeight="1" spans="1:11" x14ac:dyDescent="0.25">
      <c r="B26" s="7">
        <v>46165</v>
      </c>
      <c r="C26" s="13" t="s">
        <v>11</v>
      </c>
      <c r="D26" s="14"/>
      <c r="E26" s="15"/>
      <c r="F26" s="15"/>
      <c r="G26" s="15"/>
      <c r="H26" s="15"/>
      <c r="I26" s="19"/>
      <c r="J26" s="16"/>
      <c r="K26" s="17">
        <f t="shared" si="0"/>
        <v>0</v>
      </c>
    </row>
    <row r="27" ht="17.25" customHeight="1" spans="1:11" x14ac:dyDescent="0.25">
      <c r="B27" s="7">
        <v>46166</v>
      </c>
      <c r="C27" s="13" t="s">
        <v>12</v>
      </c>
      <c r="D27" s="14"/>
      <c r="E27" s="15"/>
      <c r="F27" s="15"/>
      <c r="G27" s="15"/>
      <c r="H27" s="15"/>
      <c r="I27" s="15"/>
      <c r="J27" s="16"/>
      <c r="K27" s="17">
        <f t="shared" si="0"/>
        <v>0</v>
      </c>
    </row>
    <row r="28" ht="17.25" customHeight="1" spans="1:11" x14ac:dyDescent="0.25">
      <c r="B28" s="7">
        <v>46167</v>
      </c>
      <c r="C28" s="13" t="s">
        <v>13</v>
      </c>
      <c r="D28" s="14"/>
      <c r="E28" s="19"/>
      <c r="F28" s="19"/>
      <c r="G28" s="19"/>
      <c r="H28" s="19"/>
      <c r="I28" s="19"/>
      <c r="J28" s="20"/>
      <c r="K28" s="17">
        <f t="shared" si="0"/>
        <v>0</v>
      </c>
    </row>
    <row r="29" ht="17.25" customHeight="1" spans="1:11" x14ac:dyDescent="0.25">
      <c r="B29" s="7">
        <v>46168</v>
      </c>
      <c r="C29" s="13" t="s">
        <v>14</v>
      </c>
      <c r="D29" s="14"/>
      <c r="E29" s="19"/>
      <c r="F29" s="19"/>
      <c r="G29" s="19"/>
      <c r="H29" s="19"/>
      <c r="I29" s="19"/>
      <c r="J29" s="20"/>
      <c r="K29" s="17">
        <f t="shared" si="0"/>
        <v>0</v>
      </c>
    </row>
    <row r="30" ht="17.25" customHeight="1" spans="1:11" x14ac:dyDescent="0.25">
      <c r="B30" s="7">
        <v>46169</v>
      </c>
      <c r="C30" s="13" t="s">
        <v>15</v>
      </c>
      <c r="D30" s="14"/>
      <c r="E30" s="19"/>
      <c r="F30" s="19"/>
      <c r="G30" s="19"/>
      <c r="H30" s="19"/>
      <c r="I30" s="19"/>
      <c r="J30" s="20"/>
      <c r="K30" s="17">
        <f t="shared" si="0"/>
        <v>0</v>
      </c>
    </row>
    <row r="31" ht="17.25" customHeight="1" spans="1:11" x14ac:dyDescent="0.25">
      <c r="B31" s="7">
        <v>46170</v>
      </c>
      <c r="C31" s="13" t="s">
        <v>16</v>
      </c>
      <c r="D31" s="14"/>
      <c r="E31" s="19"/>
      <c r="F31" s="19"/>
      <c r="G31" s="19"/>
      <c r="H31" s="19"/>
      <c r="I31" s="19"/>
      <c r="J31" s="20"/>
      <c r="K31" s="17">
        <f t="shared" si="0"/>
        <v>0</v>
      </c>
    </row>
    <row r="32" ht="17.25" customHeight="1" spans="1:11" x14ac:dyDescent="0.25">
      <c r="B32" s="7">
        <v>46171</v>
      </c>
      <c r="C32" s="13" t="s">
        <v>9</v>
      </c>
      <c r="D32" s="14"/>
      <c r="E32" s="19"/>
      <c r="F32" s="19"/>
      <c r="G32" s="19"/>
      <c r="H32" s="19"/>
      <c r="I32" s="19"/>
      <c r="J32" s="20"/>
      <c r="K32" s="17">
        <f t="shared" si="0"/>
        <v>0</v>
      </c>
    </row>
    <row r="33" ht="17.25" customHeight="1" spans="1:11" x14ac:dyDescent="0.25">
      <c r="B33" s="7">
        <v>46172</v>
      </c>
      <c r="C33" s="13" t="s">
        <v>11</v>
      </c>
      <c r="D33" s="14"/>
      <c r="E33" s="19"/>
      <c r="F33" s="19"/>
      <c r="G33" s="19"/>
      <c r="H33" s="19"/>
      <c r="I33" s="19"/>
      <c r="J33" s="20"/>
      <c r="K33" s="17">
        <f t="shared" si="0"/>
        <v>0</v>
      </c>
    </row>
    <row r="34" ht="17.25" customHeight="1" spans="1:11" x14ac:dyDescent="0.25">
      <c r="B34" s="7">
        <v>46173</v>
      </c>
      <c r="C34" s="13" t="s">
        <v>12</v>
      </c>
      <c r="D34" s="14"/>
      <c r="E34" s="19"/>
      <c r="F34" s="19"/>
      <c r="G34" s="19"/>
      <c r="H34" s="19"/>
      <c r="I34" s="19"/>
      <c r="J34" s="20"/>
      <c r="K34" s="17">
        <f t="shared" si="0"/>
        <v>0</v>
      </c>
    </row>
    <row r="35" ht="17.25" customHeight="1" spans="1:11" x14ac:dyDescent="0.25">
      <c r="B35" s="59" t="s">
        <v>38</v>
      </c>
      <c r="C35" s="27"/>
      <c r="D35" s="28"/>
      <c r="E35" s="29">
        <f t="shared" ref="E35:K35" si="1">SUM(E4:E34)</f>
        <v>0</v>
      </c>
      <c r="F35" s="29">
        <f t="shared" si="1"/>
        <v>136</v>
      </c>
      <c r="G35" s="29">
        <f t="shared" si="1"/>
        <v>170</v>
      </c>
      <c r="H35" s="29">
        <f>SUM(H11:H34)</f>
        <v>14</v>
      </c>
      <c r="I35" s="29">
        <f t="shared" si="1"/>
        <v>268</v>
      </c>
      <c r="J35" s="29">
        <f t="shared" si="1"/>
        <v>39</v>
      </c>
      <c r="K35" s="29">
        <f t="shared" si="1"/>
        <v>664</v>
      </c>
    </row>
    <row r="36" ht="17.25" customHeight="1" x14ac:dyDescent="0.25"/>
    <row r="37" spans="1:11" x14ac:dyDescent="0.25">
      <c r="C37">
        <v>46152</v>
      </c>
      <c r="D37" t="s">
        <v>12</v>
      </c>
      <c r="J37">
        <v>50</v>
      </c>
      <c r="K37">
        <f>E37+F37+G37+H37+I37+J37</f>
      </c>
    </row>
  </sheetData>
  <mergeCells count="2">
    <mergeCell ref="B2:K2"/>
    <mergeCell ref="B35:D3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2024.11</vt:lpstr>
      <vt:lpstr>2024.12</vt:lpstr>
      <vt:lpstr>2025.01</vt:lpstr>
      <vt:lpstr>2025.02</vt:lpstr>
      <vt:lpstr>2025.03</vt:lpstr>
      <vt:lpstr>2025.04</vt:lpstr>
      <vt:lpstr>2025.05</vt:lpstr>
      <vt:lpstr>2025.06</vt:lpstr>
      <vt:lpstr>2025.07</vt:lpstr>
      <vt:lpstr>2025.08</vt:lpstr>
      <vt:lpstr>2025.09</vt:lpstr>
      <vt:lpstr>2025.10</vt:lpstr>
      <vt:lpstr>2025.11</vt:lpstr>
      <vt:lpstr>2025.12</vt:lpstr>
      <vt:lpstr>2026.01 </vt:lpstr>
      <vt:lpstr>2026.02  </vt:lpstr>
      <vt:lpstr>2026.03  </vt:lpstr>
      <vt:lpstr>2026.04</vt:lpstr>
      <vt:lpstr>2026.05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h54p.guest</cp:lastModifiedBy>
  <dcterms:created xsi:type="dcterms:W3CDTF">2006-09-16T00:00:00Z</dcterms:created>
  <dcterms:modified xsi:type="dcterms:W3CDTF">2026-05-09T01:40:33Z</dcterms:modified>
</cp:coreProperties>
</file>