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6330"/>
  <workbookPr autoCompressPictures="0"/>
  <bookViews>
    <workbookView xWindow="960" yWindow="740" windowWidth="23920" windowHeight="14780" tabRatio="500"/>
  </bookViews>
  <sheets>
    <sheet name="navigation" sheetId="4" r:id="rId1"/>
    <sheet name="categories" sheetId="5" r:id="rId2"/>
    <sheet name="classes" sheetId="1" r:id="rId3"/>
    <sheet name="directory" sheetId="3" r:id="rId4"/>
    <sheet name="feed" sheetId="2" r:id="rId5"/>
  </sheets>
  <definedNames>
    <definedName name="_xlnm._FilterDatabase" localSheetId="1" hidden="1">categories!$A$1:$C$1</definedName>
    <definedName name="_xlnm._FilterDatabase" localSheetId="2" hidden="1">classes!$A$1:$G$2</definedName>
    <definedName name="_xlnm._FilterDatabase" localSheetId="3" hidden="1">directory!$A$1:$F$1</definedName>
    <definedName name="_xlnm._FilterDatabase" localSheetId="4" hidden="1">feed!$A$1:$D$1</definedName>
    <definedName name="_xlnm._FilterDatabase" localSheetId="0" hidden="1">navigation!$A$1:$D$1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3" l="1"/>
  <c r="C4" i="3"/>
  <c r="C5" i="3"/>
  <c r="C6" i="3"/>
  <c r="C7" i="3"/>
  <c r="C8" i="3"/>
  <c r="C9" i="3"/>
  <c r="C10" i="3"/>
  <c r="C2" i="3"/>
</calcChain>
</file>

<file path=xl/sharedStrings.xml><?xml version="1.0" encoding="utf-8"?>
<sst xmlns="http://schemas.openxmlformats.org/spreadsheetml/2006/main" count="372" uniqueCount="236">
  <si>
    <t>description</t>
  </si>
  <si>
    <t>category</t>
  </si>
  <si>
    <t>event-name</t>
  </si>
  <si>
    <t>date</t>
  </si>
  <si>
    <t>first-name</t>
  </si>
  <si>
    <t>last-name</t>
  </si>
  <si>
    <t>bio</t>
  </si>
  <si>
    <t>email</t>
  </si>
  <si>
    <t>photo</t>
  </si>
  <si>
    <t>label</t>
  </si>
  <si>
    <t>notes</t>
  </si>
  <si>
    <t>img</t>
  </si>
  <si>
    <t>path</t>
  </si>
  <si>
    <t>event-type</t>
  </si>
  <si>
    <t>sub-nav</t>
  </si>
  <si>
    <t>Home</t>
  </si>
  <si>
    <t>/</t>
  </si>
  <si>
    <t>Directory</t>
  </si>
  <si>
    <t>Events</t>
  </si>
  <si>
    <t>full-name</t>
  </si>
  <si>
    <t>/catalogue.html</t>
  </si>
  <si>
    <t>/directory.html</t>
  </si>
  <si>
    <t>/events.html</t>
  </si>
  <si>
    <t>age</t>
  </si>
  <si>
    <t>age-category</t>
  </si>
  <si>
    <t>instructor</t>
  </si>
  <si>
    <t>Adult Pottery</t>
  </si>
  <si>
    <t>Adult Pottery - Beginner</t>
  </si>
  <si>
    <t>Adult Pottery - Intermediate</t>
  </si>
  <si>
    <t>Circuit Training Boot Camp</t>
  </si>
  <si>
    <t>Creative Dance</t>
  </si>
  <si>
    <t>Hatha Yoga</t>
  </si>
  <si>
    <t>Hawaiian Hula Dance</t>
  </si>
  <si>
    <t>Parent &amp; Child Pottery</t>
  </si>
  <si>
    <t>Pre-Ballet</t>
  </si>
  <si>
    <t>Senior Pottery</t>
  </si>
  <si>
    <t>Slow Floor Yoga</t>
  </si>
  <si>
    <t>Stand Strong, Be Balanced!</t>
  </si>
  <si>
    <t>Tai Chi</t>
  </si>
  <si>
    <t>Youth Pottery</t>
  </si>
  <si>
    <t>Youth Table Tennis Class</t>
  </si>
  <si>
    <t>Zumba® Class for Kids</t>
  </si>
  <si>
    <t>Zy Quigong</t>
  </si>
  <si>
    <t xml:space="preserve">Students will make hand build slab vases, teapots sets, press mold, imprinting boxes, along with painting with slip, carving, and inlay design. They will also keep throwing on the pottery wheels to make dinner ware like bowls, plates, saucers, pitchers, sugar jar with lid, etc. No experience needed. Just come to exercise your imagination through the creative process. Your first bag of clay is included in the class fee. </t>
  </si>
  <si>
    <t xml:space="preserve">In this beginner pottery class students will discover the beauty of both hand-building and wheel-throwing techniques. Students will learn how to make bowels, cups, plates, and vases, alter the shape from wheel thrown pieces, and decorate their pieces with color slip design and glaze. Students will each receive a free bag of clay and free studio time during the quarter. </t>
  </si>
  <si>
    <t xml:space="preserve">This course is for students who already have the basic throwing skills and wants to try larger forms on wheel or hand-built sculptures. We will continue working with large wheel throwing pieces, combined with hand-built sculpture, double-wall pot, upside-down plate, and more. Students will learn to use under- glaze, oxide paint, and mocha diffusion surface decoration to finish their clay projects. Student will each receive a free bag of clay and access to studio during the quarter. Sign up early. </t>
  </si>
  <si>
    <t xml:space="preserve">Get moving in one of our many fitness classes, including but not limited to boot camps, weight lifting, Intro to personal fitness, circuit training and a variety of dance fitness courses. Boot-camp is a combination of strength, cardio, muscle endurance, flexibility, core, and functional movement patterns. You get EVERYTHING you need! These boot camps are designed in a way to be different all the time, and push our participants harder than they'd push themselves. We want to keep you guessing - and challenge you differently every class! Workouts formats will consist of running, HIIT (high-intensity interval training), bodyweight, stations, and more. Modifications available in this positive &amp; supportive environment. We want you to have tons of fun – but please be prepared for some high i Get fit at the boathouse! Be healthy! Have more energy! This 'on-land' class is designed for you! No boating experience is necessary. Increase your stamina, strengthen your core, tone your muscles, and increase your flexibility. This conditioning course will develop your fitness by using free weights, physio-balls, rowing machines, and some yoga. Each class is one hour - twice a week. </t>
  </si>
  <si>
    <t xml:space="preserve">Through fantasy and games, boys and girls learn basic movement skills and dance vocabulary. Children will be encouraged to work as a team and make individual choices in their expressive movement. </t>
  </si>
  <si>
    <t xml:space="preserve">Gentle Hatha Yoga for beginners and students seeking a nurturing, slower-paced class. Uniting breath and alignment, students will cultivate strength, flexibility, and relaxation. Please bring your own mat and water bottle. </t>
  </si>
  <si>
    <t>Learn dance steps, hand movements, language, and customs in a welcoming, creative environment. Fit them together in the telling of a story. Fun, low impact exercise!</t>
  </si>
  <si>
    <t xml:space="preserve">Create clay art with your kids! Kids learn different hand building terms and techniques, coil slab, pinch pot, etc. We will also make and decorate pots, cups, bowls, and plates on a pottery wheel. </t>
  </si>
  <si>
    <t>This class engages your child’s imagination while creating a focused container for their energy and enthusiasm. Motor skills and musicality are emphasized through games, exercises, and mini performances inside the classroom. An elementary ballet vocabulary will be used as a language for movement, as well as phrases and key words from other dance mediums. Students should wear close fitting clothes with ballet slippers or bare feet and have their hair pulled out of the face.</t>
  </si>
  <si>
    <t xml:space="preserve">Explore your creativity with clay media using hand-building and wheel-based techniques. Students will make hand build slab vases, teapots sets, press mold, imprinting boxes, along with painting with slip, carving, and inlay design. They will also keep throwing on the pottery wheels to make dinner ware like bowl, plate, saucer, pitcher, sugar jar with lid, etc. No experience needed. Just come to exercise your imagination through the art making process. Student will each receive a free bag of clay and access to studio during the quarter. Sign up early. </t>
  </si>
  <si>
    <t xml:space="preserve">Uniting breath with synchronized movements, this vinyasa style class weaves each pose into the next mindfully and with ease. Students will learn to use their breath to flow from one pose to the next safely and with awareness. Introduction to backbends, balancing postures, and inversions will enhance this well rounded class, allowing students to explore the depths of their practice in a supportive, non-competitive environment. Final rest and relaxation encourages rejuvenation and enhances a sense of calm and clarity for students to bring with them throughout their day. All levels welcome. Limited mats and props provided. Students are encouraged to bring a mat, blanket, and water bottle. </t>
  </si>
  <si>
    <t>Get moving in one of our many fitness classes, including but not limited to boot camps, weight lifting, Intro to personal fitness, circuit training and a variety of dance fitness courses. Learn how to improve balance in this comprehensive eight week falls-prevention program. Each class includes an informative talk, lively group discussion and light strengthening exercises. Come in comfortable clothing ready to take notes. Instructor: Lisa Steubing. 8-CLASS SESSION. 1/4 - 2/29. No class 1/18, 2/15. Class location: Village Cove, 6850 Woodlawn Ave NE, 98115</t>
  </si>
  <si>
    <t xml:space="preserve">Learn the Yang style of Tai Chi using slow, soft, and circular movements to harmonize body and mind. Often described as moving meditation this practice promotes balance, concentration, and relaxation. Wear loose comfortable clothing. No class 1/18, 2/15. </t>
  </si>
  <si>
    <t>Explore your creativity with clay media using hand-building and wheel-based techniques. In this program, students will learn how to throw bowels, mugs, and plates on pottery wheels. They will also make animal sculptures, coil vases, clay whistles, masks, etc. Students will explore different surface decoration techniques such as graffito, carving, and painting with slip to finish their clay projects.</t>
  </si>
  <si>
    <t xml:space="preserve">Come sign up for a super fun game of table tennis. Learn effective strokes, serve and return of serve, along with footwork. Program is taught by Javier Fletcher and friends and runs 1.5 hours each day after which participants can then stay for an additional 1.5 hours of open play. </t>
  </si>
  <si>
    <t>This class is perfect for our younger Zumba® fans! Kids 7 through 9 years old get the chance to socialize with friends and jam out to their favorite music. Zumba® Kids, classes are rocking, high-energy dance parties packed with kid-friendly routines. Kids are encouraged to develop an active life style and jam out to their favorite music. Zumba® Kids classes feature kid-friendly routines, based on original Zumba® choreography. During this class the instructor will break down steps, add games, activities, and cultural exploration elements into the class structure. Please wear comfortable clothing, tennis shoes and bring your own water bottle.</t>
  </si>
  <si>
    <t xml:space="preserve">Come join Lydia Neal and Sarah Porter, certified qigong instructors as they teach one of the worlds’ most ancient and complete healing and self-development systems. Learn to: activate your energy center and system; absorb, generate, and move energy; increase your energy level and vitality; reach a deep relaxed state; balance and improve your immune and digestive systems and feel more present with your daily life. </t>
  </si>
  <si>
    <t>18+</t>
  </si>
  <si>
    <t>2-4</t>
  </si>
  <si>
    <t>14+</t>
  </si>
  <si>
    <t>3-6</t>
  </si>
  <si>
    <t>5-10</t>
  </si>
  <si>
    <t>50 +</t>
  </si>
  <si>
    <t>50+</t>
  </si>
  <si>
    <t>6-12</t>
  </si>
  <si>
    <t>7-16</t>
  </si>
  <si>
    <t>7-9</t>
  </si>
  <si>
    <t>adults</t>
  </si>
  <si>
    <t>tots</t>
  </si>
  <si>
    <t>youth</t>
  </si>
  <si>
    <t>seniors</t>
  </si>
  <si>
    <t>visual arts and crafts</t>
  </si>
  <si>
    <t>fitness health and wellness</t>
  </si>
  <si>
    <t>performing arts and dance</t>
  </si>
  <si>
    <t>athletics instruction</t>
  </si>
  <si>
    <t>Jocelyn Yee</t>
  </si>
  <si>
    <t>Natalie Phillips</t>
  </si>
  <si>
    <t>Avery Douglas</t>
  </si>
  <si>
    <t>Ramona Stephens</t>
  </si>
  <si>
    <t>Brandon Murray</t>
  </si>
  <si>
    <t>Javier Fletcher</t>
  </si>
  <si>
    <t>Ana Andrews</t>
  </si>
  <si>
    <t>Lydia Neal and Sarah Porter</t>
  </si>
  <si>
    <t>adult-pottery.png</t>
  </si>
  <si>
    <t>circuit-training.png</t>
  </si>
  <si>
    <t>creative-dance.png</t>
  </si>
  <si>
    <t xml:space="preserve">hatha-yoga.png
</t>
  </si>
  <si>
    <t xml:space="preserve">hula-dance.png
</t>
  </si>
  <si>
    <t xml:space="preserve">parent-child-pottery.png
</t>
  </si>
  <si>
    <t>pre-ballet.png</t>
  </si>
  <si>
    <t>senior-pottery.png</t>
  </si>
  <si>
    <t>floor-yoga.png</t>
  </si>
  <si>
    <t>senior-fitness.png</t>
  </si>
  <si>
    <t>tai-chi.png</t>
  </si>
  <si>
    <t>youth-pottery.png</t>
  </si>
  <si>
    <t>youth-table-tennis.png</t>
  </si>
  <si>
    <t>zumba-kids.png</t>
  </si>
  <si>
    <t>zy-quigong.png</t>
  </si>
  <si>
    <t>date-1</t>
  </si>
  <si>
    <t>days-1</t>
  </si>
  <si>
    <t>time-1</t>
  </si>
  <si>
    <t>cost-1</t>
  </si>
  <si>
    <t>date-2</t>
  </si>
  <si>
    <t>days-2</t>
  </si>
  <si>
    <t>time-2</t>
  </si>
  <si>
    <t>cost-2</t>
  </si>
  <si>
    <t>date-3</t>
  </si>
  <si>
    <t>days-3</t>
  </si>
  <si>
    <t>time-3</t>
  </si>
  <si>
    <t>cost-3</t>
  </si>
  <si>
    <t>date-4</t>
  </si>
  <si>
    <t>days-4</t>
  </si>
  <si>
    <t>time-4</t>
  </si>
  <si>
    <t>cost-4</t>
  </si>
  <si>
    <t>1/19-3/9</t>
  </si>
  <si>
    <t>Tuesday</t>
  </si>
  <si>
    <t>10-12:30 pm</t>
  </si>
  <si>
    <t>1/19-3/8</t>
  </si>
  <si>
    <t>6:30-9:00 pm</t>
  </si>
  <si>
    <t>1/20-3/9</t>
  </si>
  <si>
    <t>Wednesday</t>
  </si>
  <si>
    <t>2/2-2/25</t>
  </si>
  <si>
    <t>Tuesday/Thursday</t>
  </si>
  <si>
    <t>7-8 am</t>
  </si>
  <si>
    <t>2/6-2/27</t>
  </si>
  <si>
    <t>Saturday</t>
  </si>
  <si>
    <t>3/1-3/31</t>
  </si>
  <si>
    <t>3/5-3/26</t>
  </si>
  <si>
    <t>Sat</t>
  </si>
  <si>
    <t xml:space="preserve">1/23-2/20 </t>
  </si>
  <si>
    <t>9:15-10 am</t>
  </si>
  <si>
    <t>2/27-3/26</t>
  </si>
  <si>
    <t>1/12-2/9</t>
  </si>
  <si>
    <t>11:30 am-12:30 pm</t>
  </si>
  <si>
    <t>2/16-3/15</t>
  </si>
  <si>
    <t>1/5-1/26</t>
  </si>
  <si>
    <t>5:45-6:45 pm</t>
  </si>
  <si>
    <t>2/2-2/23</t>
  </si>
  <si>
    <t>3/1-3/29</t>
  </si>
  <si>
    <t>1/21-2/18</t>
  </si>
  <si>
    <t>Thursday</t>
  </si>
  <si>
    <t>10-11 am</t>
  </si>
  <si>
    <t>2/25-3/24</t>
  </si>
  <si>
    <t>10-11am</t>
  </si>
  <si>
    <t>1/17-2/14</t>
  </si>
  <si>
    <t>10-10:45 am</t>
  </si>
  <si>
    <t>2/21-3/21</t>
  </si>
  <si>
    <t>1/14-2/11</t>
  </si>
  <si>
    <t>2/18-3/17</t>
  </si>
  <si>
    <t>1/4-1/26</t>
  </si>
  <si>
    <t>Monday</t>
  </si>
  <si>
    <t>7-8 pm</t>
  </si>
  <si>
    <t>2/1-2/22</t>
  </si>
  <si>
    <t>3/1-3/28</t>
  </si>
  <si>
    <t>1/13-2/10</t>
  </si>
  <si>
    <t>5:15-6:45 pm</t>
  </si>
  <si>
    <t>2/17-3/16</t>
  </si>
  <si>
    <t>1/19-1/30</t>
  </si>
  <si>
    <t>1/16-3/19</t>
  </si>
  <si>
    <t>1-2 pm</t>
  </si>
  <si>
    <t>Jocelyn</t>
  </si>
  <si>
    <t>Yee</t>
  </si>
  <si>
    <t>Natalie</t>
  </si>
  <si>
    <t>Phillips</t>
  </si>
  <si>
    <t>Brandon</t>
  </si>
  <si>
    <t>Murray</t>
  </si>
  <si>
    <t>Lydia</t>
  </si>
  <si>
    <t>Neal</t>
  </si>
  <si>
    <t>Sarah</t>
  </si>
  <si>
    <t>Porter</t>
  </si>
  <si>
    <t>Avery</t>
  </si>
  <si>
    <t>Douglas</t>
  </si>
  <si>
    <t>Ramona</t>
  </si>
  <si>
    <t>Stephens</t>
  </si>
  <si>
    <t>Javier</t>
  </si>
  <si>
    <t>Fletcher</t>
  </si>
  <si>
    <t>Ana</t>
  </si>
  <si>
    <t>Andrews</t>
  </si>
  <si>
    <t>Jocelyn began her creative adventures as a 2-D fine artist, moving on to earn a BFA degree in Graphic Design from UW before she discovered ceramics in 2000. On a whim she signed up for a pottery class at Ballard Community Center and has been practicing her craft ever since. She has been teaching at Greenlake CC since 2012.</t>
  </si>
  <si>
    <t xml:space="preserve">Natalie has enjoyed teaching at GCC since 1999. She has completed comprehensive training in both the Iyengar and Anusara styles of yoga and her teaching also reflects her study of several spiritual traditions. In 2009, Meg was a graduate of the first Mindfulness Yoga and Meditation Training at Spirit Rock Meditation Center, CA. Compassionate mindfulness is a prominent aspect of her yoga classes. </t>
  </si>
  <si>
    <t>A martial artist since childhood, Brandon has spent time training in Kung Fu, Hapkido, and Ju-Jitsu before coming across Tai Chi around 22 years of age. He has since spent over a year training with his instructor (Glenn Skotdal) at Meridian Tai Chi. Brandon's instructor has deemed his skills considerable enough to represent his particular form of the Chen Man-Ching Yang Style, and as such Brandon is pleased and excited for this opportunity to engage and inform other potential practitioners in this rather enjoyable and peaceful art.</t>
  </si>
  <si>
    <t>A cultural anthropologist, writer, certified qigong instructor and wilderness expedition leader, Lydia is fluent in Mandarin Chinese and holds a Masters in Public Health from UC Berkeley. She is a private student of ZY Qigong Grandmaster Xu Mingtang and has studied intensively with him at Shaolin Monastery in China and has traveled with him worldwide.</t>
  </si>
  <si>
    <t>Sarah has been studying Qigong since 2000, training with Grandmaster Mingtang Xu as a personal student, and with Claire Johnson, both of the ZY Qigong lineage.  She also studies Taoist Medicine, Tui Na and Qigong with Dr. Liu Dong and Master Liu He of Ling Gui Qigong School. A Level 1 ZY Qigong instructor since 2005 and Level 2 since 2013, Sarah teaches regularly in the Seattle area, and has developed and led several “Hiking Qigong” adventures combining Qigong practice with trail hiking in the forests and mountains of Puget Sound.</t>
  </si>
  <si>
    <t>Avery has shared over 40 years of teaching, performing, and choreographing the Pacific Dance Arts locally and globally. Her love for Hawaiian hula, Tahitian dance, and New Zealand Maori haka impacts those who see the many performance groups she has directed and produced in her lifetime. </t>
  </si>
  <si>
    <t xml:space="preserve">Ramona has been involved in the fitness and rehabilitation for over 20 years and has a specialized background in physical therapy/injury rehabilitation as well as extensive knowledge in Sports Medicine. Ramona focuses on injury prevention through body awareness, core strength, and coordination. </t>
  </si>
  <si>
    <t>Javier is a 10 year table tennis club player, highest rating about 1800. He was the Greenlake Table Tennins coach for the Sunday 4pm class from 10/2004 to 12/2007, and has volunteered to coach kids on Saturdays since January 2009. Javier gets a lot of positive comments for his ability to explain things and help his students understand what they can do to progress.</t>
  </si>
  <si>
    <t>Ana is anative of Argentina and grew up with the joy of dancing Ballroom Tango, Cumbia and Salsa. Her love for Zumba Fitness began when she moved to Seattle and discover she could share all these exiting mix of rhythms from Latin America in just one class.</t>
  </si>
  <si>
    <t>jocelyn.yee@gcc.org</t>
  </si>
  <si>
    <t>natalie.phillips@gcc.org</t>
  </si>
  <si>
    <t>brandon.murray@gcc.org</t>
  </si>
  <si>
    <t>lydia.neal@gcc.org</t>
  </si>
  <si>
    <t>srah.porter@gcc.org</t>
  </si>
  <si>
    <t>avery.douglas@gcc.org</t>
  </si>
  <si>
    <t>ramona.stephens@gcc.org</t>
  </si>
  <si>
    <t>javier.fletcher@gcc.org</t>
  </si>
  <si>
    <t>ana.andrews@gcc.org</t>
  </si>
  <si>
    <t>female</t>
  </si>
  <si>
    <t>male</t>
  </si>
  <si>
    <t>Martin Luther King Jr. Celebration March</t>
  </si>
  <si>
    <t>Teen Flashlight Candy Hunt</t>
  </si>
  <si>
    <t>Teen Swim</t>
  </si>
  <si>
    <t>Service Learning Hours</t>
  </si>
  <si>
    <t>2016-01-16</t>
  </si>
  <si>
    <t>2016-03-25</t>
  </si>
  <si>
    <t>ongoing</t>
  </si>
  <si>
    <t>Join us to celebrate Martin Luther King Jr. Day with teens from all over Seattle. This annual event is always tons of fun and ends with a hearty dinner after the march at Rainier Community Center. MUST RSVP WITH GREEN LAKE: (206) 684-0780</t>
  </si>
  <si>
    <t xml:space="preserve">Bring your flashlight and a bag for your goodies! </t>
  </si>
  <si>
    <t>Teens with school ID can swim for FREE. Must sign in at the front desk. (Youth are $3.75 without school ID).</t>
  </si>
  <si>
    <t>For high school students who need service
learning hours Green Lake Community Center is the place to come and volunteer to receive them! Call 206-684-0780 or stop by for more information.</t>
  </si>
  <si>
    <t>11-19</t>
  </si>
  <si>
    <t>day</t>
  </si>
  <si>
    <t>time</t>
  </si>
  <si>
    <t>cost</t>
  </si>
  <si>
    <t>12-4:00 pm</t>
  </si>
  <si>
    <t>free</t>
  </si>
  <si>
    <t>Fri</t>
  </si>
  <si>
    <t>8-9 pm</t>
  </si>
  <si>
    <t>Tues</t>
  </si>
  <si>
    <t>Mon-Fri</t>
  </si>
  <si>
    <t>10 am-9 pm</t>
  </si>
  <si>
    <t>10 am-5 pm</t>
  </si>
  <si>
    <t>candy-hunt.png</t>
  </si>
  <si>
    <t>class-name</t>
  </si>
  <si>
    <t>Classes</t>
  </si>
  <si>
    <t>category-label</t>
  </si>
  <si>
    <t>Visual Arts &amp; Crafts</t>
  </si>
  <si>
    <t>arts-crafts.png</t>
  </si>
  <si>
    <t>Fitness, Health &amp; Wellness</t>
  </si>
  <si>
    <t>fitness.png</t>
  </si>
  <si>
    <t>Performing Arts &amp; Dance</t>
  </si>
  <si>
    <t>performing-arts.png</t>
  </si>
  <si>
    <t xml:space="preserve">Athletics </t>
  </si>
  <si>
    <t>athletics.png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</si>
</sst>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9" x14ac:knownFonts="1">
    <font>
      <sz val="12"/>
      <color theme="1"/>
      <name val="Calibri"/>
      <family val="2"/>
      <scheme val="minor"/>
    </font>
    <font>
      <sz val="12"/>
      <color theme="0"/>
      <name val="Calibri"/>
      <family val="2"/>
      <scheme val="minor"/>
    </font>
    <font>
      <sz val="10"/>
      <color theme="1"/>
      <name val="MyriadPro"/>
    </font>
    <font>
      <u/>
      <sz val="12"/>
      <color theme="10"/>
      <name val="Calibri"/>
      <family val="2"/>
      <scheme val="minor"/>
    </font>
    <font>
      <u/>
      <sz val="12"/>
      <color theme="11"/>
      <name val="Calibri"/>
      <family val="2"/>
      <scheme val="minor"/>
    </font>
    <font>
      <sz val="12"/>
      <color theme="0"/>
      <name val="Calibri"/>
    </font>
    <font>
      <sz val="12"/>
      <color theme="1"/>
      <name val="Calibri"/>
    </font>
    <font>
      <sz val="12"/>
      <color theme="1"/>
      <name val="MyriadPro"/>
    </font>
    <font>
      <sz val="12"/>
      <color rgb="FF00000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s>
  <borders count="1">
    <border>
      <left/>
      <right/>
      <top/>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47">
    <xf numFmtId="0" fontId="0" fillId="0" borderId="0" xfId="0"/>
    <xf numFmtId="0" fontId="1" fillId="2" borderId="0" xfId="0" applyFont="1" applyFill="1" applyAlignment="1">
      <alignment horizontal="left" vertical="top"/>
    </xf>
    <xf numFmtId="0" fontId="2" fillId="0" borderId="0" xfId="0" applyFont="1" applyAlignment="1">
      <alignment horizontal="left" vertical="top" wrapText="1"/>
    </xf>
    <xf numFmtId="0" fontId="1" fillId="2" borderId="0" xfId="0" applyFont="1" applyFill="1" applyAlignment="1">
      <alignment horizontal="left" vertical="top" wrapText="1"/>
    </xf>
    <xf numFmtId="0" fontId="0" fillId="0" borderId="0" xfId="0" applyFont="1" applyAlignment="1">
      <alignment horizontal="left" vertical="top" wrapText="1"/>
    </xf>
    <xf numFmtId="49" fontId="0" fillId="0" borderId="0" xfId="0" applyNumberFormat="1" applyFont="1" applyAlignment="1">
      <alignment horizontal="left" vertical="top" wrapText="1"/>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alignment wrapText="1"/>
    </xf>
    <xf numFmtId="0" fontId="0" fillId="0" borderId="0" xfId="0" applyFont="1" applyAlignment="1">
      <alignment vertical="top"/>
    </xf>
    <xf numFmtId="0" fontId="1" fillId="2" borderId="0" xfId="0" applyFont="1" applyFill="1" applyAlignment="1">
      <alignment vertical="top" wrapText="1"/>
    </xf>
    <xf numFmtId="0" fontId="1" fillId="2" borderId="0" xfId="0" applyFont="1" applyFill="1" applyAlignment="1">
      <alignment vertical="top"/>
    </xf>
    <xf numFmtId="49" fontId="0" fillId="0" borderId="0" xfId="0" applyNumberFormat="1" applyFont="1" applyAlignment="1">
      <alignment vertical="top" wrapText="1"/>
    </xf>
    <xf numFmtId="0" fontId="3" fillId="0" borderId="0" xfId="43" applyAlignment="1">
      <alignment horizontal="left" vertical="top"/>
    </xf>
    <xf numFmtId="0" fontId="3" fillId="0" borderId="0" xfId="43" applyAlignment="1">
      <alignment horizontal="left" vertical="top" wrapText="1"/>
    </xf>
    <xf numFmtId="0" fontId="2" fillId="0" borderId="0" xfId="0" applyFont="1" applyAlignment="1">
      <alignment wrapText="1"/>
    </xf>
    <xf numFmtId="49" fontId="0" fillId="0" borderId="0" xfId="0" applyNumberFormat="1"/>
    <xf numFmtId="0" fontId="6" fillId="0" borderId="0" xfId="0" applyFont="1" applyBorder="1" applyAlignment="1">
      <alignment vertical="top" wrapText="1"/>
    </xf>
    <xf numFmtId="0" fontId="6" fillId="0" borderId="0" xfId="0" applyFont="1" applyBorder="1" applyAlignment="1">
      <alignment vertical="top"/>
    </xf>
    <xf numFmtId="0" fontId="0" fillId="0" borderId="0" xfId="0" applyNumberFormat="1" applyFont="1" applyAlignment="1">
      <alignment horizontal="left" vertical="top" wrapText="1"/>
    </xf>
    <xf numFmtId="0" fontId="0" fillId="0" borderId="0" xfId="0" applyFont="1" applyBorder="1" applyAlignment="1">
      <alignment vertical="top" wrapText="1"/>
    </xf>
    <xf numFmtId="0" fontId="5" fillId="2" borderId="0" xfId="0" applyFont="1" applyFill="1" applyBorder="1" applyAlignment="1">
      <alignment vertical="top"/>
    </xf>
    <xf numFmtId="0" fontId="5" fillId="2" borderId="0" xfId="0" applyFont="1" applyFill="1" applyBorder="1" applyAlignment="1">
      <alignment vertical="top" wrapText="1"/>
    </xf>
    <xf numFmtId="0" fontId="0" fillId="0" borderId="0" xfId="0" applyBorder="1"/>
    <xf numFmtId="49" fontId="0" fillId="0" borderId="0" xfId="0" applyNumberFormat="1" applyBorder="1"/>
    <xf numFmtId="0" fontId="0" fillId="0" borderId="0" xfId="0" applyFont="1" applyBorder="1" applyAlignment="1">
      <alignment horizontal="left" vertical="top" wrapText="1"/>
    </xf>
    <xf numFmtId="0" fontId="7" fillId="0" borderId="0" xfId="0" applyFont="1" applyBorder="1" applyAlignment="1">
      <alignment vertical="top" wrapText="1"/>
    </xf>
    <xf numFmtId="0" fontId="7" fillId="0" borderId="0" xfId="0" applyFont="1" applyBorder="1" applyAlignment="1">
      <alignment horizontal="left" vertical="top" wrapText="1"/>
    </xf>
    <xf numFmtId="0" fontId="0" fillId="0" borderId="0" xfId="0" applyFont="1" applyBorder="1" applyAlignment="1">
      <alignment wrapText="1"/>
    </xf>
    <xf numFmtId="49" fontId="0" fillId="0" borderId="0" xfId="0" applyNumberFormat="1" applyFont="1" applyBorder="1" applyAlignment="1">
      <alignment horizontal="left" vertical="top" wrapText="1"/>
    </xf>
    <xf numFmtId="0" fontId="0" fillId="0" borderId="0" xfId="0" applyFont="1" applyBorder="1" applyAlignment="1">
      <alignment horizontal="left" vertical="top"/>
    </xf>
    <xf numFmtId="0" fontId="7" fillId="0" borderId="0" xfId="0" applyFont="1" applyBorder="1" applyAlignment="1">
      <alignment horizontal="left" vertical="top"/>
    </xf>
    <xf numFmtId="0" fontId="7" fillId="0" borderId="0" xfId="0" applyFont="1" applyBorder="1" applyAlignment="1">
      <alignment vertical="top"/>
    </xf>
    <xf numFmtId="0" fontId="1" fillId="3" borderId="0" xfId="0" applyFont="1" applyFill="1" applyBorder="1" applyAlignment="1">
      <alignment horizontal="left" vertical="top"/>
    </xf>
    <xf numFmtId="0" fontId="1" fillId="3" borderId="0" xfId="0" applyFont="1" applyFill="1" applyBorder="1" applyAlignment="1">
      <alignment horizontal="left" vertical="top" wrapText="1"/>
    </xf>
    <xf numFmtId="0" fontId="1" fillId="2" borderId="0" xfId="0" applyFont="1" applyFill="1" applyBorder="1" applyAlignment="1">
      <alignment horizontal="left" vertical="top"/>
    </xf>
    <xf numFmtId="6" fontId="0" fillId="0" borderId="0" xfId="0" applyNumberFormat="1" applyFont="1" applyBorder="1" applyAlignment="1">
      <alignment horizontal="left" vertical="top"/>
    </xf>
    <xf numFmtId="0" fontId="8" fillId="0" borderId="0" xfId="0" applyFont="1" applyBorder="1" applyAlignment="1">
      <alignment horizontal="left" vertical="top"/>
    </xf>
    <xf numFmtId="6" fontId="8" fillId="0" borderId="0" xfId="0" applyNumberFormat="1" applyFont="1" applyBorder="1" applyAlignment="1">
      <alignment horizontal="left" vertical="top"/>
    </xf>
    <xf numFmtId="0" fontId="0" fillId="0" borderId="0" xfId="0" applyFont="1" applyBorder="1" applyAlignment="1">
      <alignment vertical="top"/>
    </xf>
    <xf numFmtId="16" fontId="0" fillId="0" borderId="0" xfId="0" applyNumberFormat="1" applyFont="1" applyBorder="1" applyAlignment="1">
      <alignment horizontal="left" vertical="top"/>
    </xf>
    <xf numFmtId="49" fontId="2" fillId="0" borderId="0" xfId="0" applyNumberFormat="1" applyFont="1" applyAlignment="1">
      <alignment horizontal="left" vertical="top"/>
    </xf>
    <xf numFmtId="49" fontId="0" fillId="0" borderId="0" xfId="0" applyNumberFormat="1" applyFont="1" applyAlignment="1">
      <alignment vertical="top"/>
    </xf>
    <xf numFmtId="0" fontId="2" fillId="0" borderId="0" xfId="0" applyFont="1" applyAlignment="1">
      <alignment vertical="top"/>
    </xf>
    <xf numFmtId="0" fontId="1" fillId="3" borderId="0" xfId="0" applyFont="1" applyFill="1" applyAlignment="1">
      <alignment vertical="top" wrapText="1"/>
    </xf>
    <xf numFmtId="0" fontId="1" fillId="3" borderId="0" xfId="0" applyFont="1" applyFill="1" applyAlignment="1">
      <alignment vertical="top"/>
    </xf>
    <xf numFmtId="6" fontId="0" fillId="0" borderId="0" xfId="0" applyNumberFormat="1" applyFont="1" applyAlignment="1">
      <alignment vertical="top"/>
    </xf>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mailto:brandon.murray@gcc.org" TargetMode="External"/><Relationship Id="rId4" Type="http://schemas.openxmlformats.org/officeDocument/2006/relationships/hyperlink" Target="mailto:lydia.neal@gcc.org" TargetMode="External"/><Relationship Id="rId5" Type="http://schemas.openxmlformats.org/officeDocument/2006/relationships/hyperlink" Target="mailto:srah.porter@gcc.org" TargetMode="External"/><Relationship Id="rId6" Type="http://schemas.openxmlformats.org/officeDocument/2006/relationships/hyperlink" Target="mailto:avery.douglas@gcc.org" TargetMode="External"/><Relationship Id="rId7" Type="http://schemas.openxmlformats.org/officeDocument/2006/relationships/hyperlink" Target="mailto:ramona.stephens@gcc.org" TargetMode="External"/><Relationship Id="rId8" Type="http://schemas.openxmlformats.org/officeDocument/2006/relationships/hyperlink" Target="mailto:javier.fletcher@gcc.org" TargetMode="External"/><Relationship Id="rId9" Type="http://schemas.openxmlformats.org/officeDocument/2006/relationships/hyperlink" Target="mailto:ana.andrews@gcc.org" TargetMode="External"/><Relationship Id="rId1" Type="http://schemas.openxmlformats.org/officeDocument/2006/relationships/hyperlink" Target="mailto:jocelyn.yee@gcc.org" TargetMode="External"/><Relationship Id="rId2" Type="http://schemas.openxmlformats.org/officeDocument/2006/relationships/hyperlink" Target="mailto:natalie.phillips@gcc.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B3" sqref="B3"/>
    </sheetView>
  </sheetViews>
  <sheetFormatPr baseColWidth="10" defaultRowHeight="15" x14ac:dyDescent="0"/>
  <cols>
    <col min="1" max="1" width="24" customWidth="1"/>
    <col min="2" max="2" width="48" customWidth="1"/>
    <col min="3" max="3" width="24" customWidth="1"/>
    <col min="4" max="4" width="48" customWidth="1"/>
  </cols>
  <sheetData>
    <row r="1" spans="1:6">
      <c r="A1" s="10" t="s">
        <v>9</v>
      </c>
      <c r="B1" s="10" t="s">
        <v>12</v>
      </c>
      <c r="C1" s="11" t="s">
        <v>14</v>
      </c>
      <c r="D1" s="11" t="s">
        <v>10</v>
      </c>
    </row>
    <row r="2" spans="1:6">
      <c r="A2" s="7" t="s">
        <v>15</v>
      </c>
      <c r="B2" s="12" t="s">
        <v>16</v>
      </c>
      <c r="C2" s="12"/>
      <c r="D2" s="9"/>
      <c r="E2" s="7"/>
      <c r="F2" s="9"/>
    </row>
    <row r="3" spans="1:6">
      <c r="A3" t="s">
        <v>226</v>
      </c>
      <c r="B3" s="12" t="s">
        <v>20</v>
      </c>
      <c r="C3" s="16"/>
    </row>
    <row r="4" spans="1:6" s="23" customFormat="1">
      <c r="A4" s="23" t="s">
        <v>17</v>
      </c>
      <c r="B4" s="12" t="s">
        <v>21</v>
      </c>
      <c r="C4" s="24"/>
    </row>
    <row r="5" spans="1:6">
      <c r="A5" t="s">
        <v>18</v>
      </c>
      <c r="B5" s="12" t="s">
        <v>22</v>
      </c>
      <c r="C5" s="16"/>
    </row>
    <row r="6" spans="1:6">
      <c r="C6" s="16"/>
    </row>
  </sheetData>
  <autoFilter ref="A1: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1" sqref="D1:D1048576"/>
    </sheetView>
  </sheetViews>
  <sheetFormatPr baseColWidth="10" defaultRowHeight="15" x14ac:dyDescent="0"/>
  <cols>
    <col min="1" max="1" width="38.33203125" customWidth="1"/>
    <col min="2" max="2" width="30.1640625" customWidth="1"/>
    <col min="3" max="3" width="35" customWidth="1"/>
  </cols>
  <sheetData>
    <row r="1" spans="1:5">
      <c r="A1" s="10" t="s">
        <v>1</v>
      </c>
      <c r="B1" s="10" t="s">
        <v>227</v>
      </c>
      <c r="C1" s="11" t="s">
        <v>11</v>
      </c>
    </row>
    <row r="2" spans="1:5">
      <c r="A2" s="7" t="s">
        <v>74</v>
      </c>
      <c r="B2" s="12" t="s">
        <v>228</v>
      </c>
      <c r="C2" s="7" t="s">
        <v>229</v>
      </c>
      <c r="D2" s="7"/>
      <c r="E2" s="9"/>
    </row>
    <row r="3" spans="1:5">
      <c r="A3" s="23" t="s">
        <v>75</v>
      </c>
      <c r="B3" t="s">
        <v>230</v>
      </c>
      <c r="C3" t="s">
        <v>231</v>
      </c>
    </row>
    <row r="4" spans="1:5">
      <c r="A4" t="s">
        <v>76</v>
      </c>
      <c r="B4" t="s">
        <v>232</v>
      </c>
      <c r="C4" t="s">
        <v>233</v>
      </c>
    </row>
    <row r="5" spans="1:5">
      <c r="A5" t="s">
        <v>77</v>
      </c>
      <c r="B5" t="s">
        <v>234</v>
      </c>
      <c r="C5" t="s">
        <v>235</v>
      </c>
    </row>
  </sheetData>
  <autoFilter ref="A1:C1"/>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workbookViewId="0">
      <pane ySplit="1" topLeftCell="A2" activePane="bottomLeft" state="frozen"/>
      <selection pane="bottomLeft" activeCell="G1" sqref="G1:G1048576"/>
    </sheetView>
  </sheetViews>
  <sheetFormatPr baseColWidth="10" defaultRowHeight="15" x14ac:dyDescent="0"/>
  <cols>
    <col min="1" max="1" width="24" style="18" customWidth="1"/>
    <col min="2" max="2" width="48" style="18" customWidth="1"/>
    <col min="3" max="3" width="24" style="17" customWidth="1"/>
    <col min="4" max="5" width="12" style="17" customWidth="1"/>
    <col min="6" max="6" width="24" style="17" customWidth="1"/>
    <col min="7" max="7" width="24" style="18" customWidth="1"/>
    <col min="8" max="16384" width="10.83203125" style="18"/>
  </cols>
  <sheetData>
    <row r="1" spans="1:23" s="21" customFormat="1">
      <c r="A1" s="22" t="s">
        <v>225</v>
      </c>
      <c r="B1" s="21" t="s">
        <v>0</v>
      </c>
      <c r="C1" s="22" t="s">
        <v>1</v>
      </c>
      <c r="D1" s="22" t="s">
        <v>23</v>
      </c>
      <c r="E1" s="22" t="s">
        <v>24</v>
      </c>
      <c r="F1" s="22" t="s">
        <v>25</v>
      </c>
      <c r="G1" s="21" t="s">
        <v>11</v>
      </c>
      <c r="H1" s="33" t="s">
        <v>101</v>
      </c>
      <c r="I1" s="34" t="s">
        <v>102</v>
      </c>
      <c r="J1" s="33" t="s">
        <v>103</v>
      </c>
      <c r="K1" s="33" t="s">
        <v>104</v>
      </c>
      <c r="L1" s="35" t="s">
        <v>105</v>
      </c>
      <c r="M1" s="35" t="s">
        <v>106</v>
      </c>
      <c r="N1" s="35" t="s">
        <v>107</v>
      </c>
      <c r="O1" s="35" t="s">
        <v>108</v>
      </c>
      <c r="P1" s="33" t="s">
        <v>109</v>
      </c>
      <c r="Q1" s="33" t="s">
        <v>110</v>
      </c>
      <c r="R1" s="33" t="s">
        <v>111</v>
      </c>
      <c r="S1" s="33" t="s">
        <v>112</v>
      </c>
      <c r="T1" s="35" t="s">
        <v>113</v>
      </c>
      <c r="U1" s="35" t="s">
        <v>114</v>
      </c>
      <c r="V1" s="35" t="s">
        <v>115</v>
      </c>
      <c r="W1" s="35" t="s">
        <v>116</v>
      </c>
    </row>
    <row r="2" spans="1:23" ht="120">
      <c r="A2" s="25" t="s">
        <v>26</v>
      </c>
      <c r="B2" s="25" t="s">
        <v>43</v>
      </c>
      <c r="C2" s="25" t="s">
        <v>74</v>
      </c>
      <c r="D2" s="29" t="s">
        <v>60</v>
      </c>
      <c r="E2" s="30" t="s">
        <v>70</v>
      </c>
      <c r="F2" s="25" t="s">
        <v>78</v>
      </c>
      <c r="G2" s="25" t="s">
        <v>86</v>
      </c>
      <c r="H2" s="30" t="s">
        <v>117</v>
      </c>
      <c r="I2" s="25" t="s">
        <v>118</v>
      </c>
      <c r="J2" s="30" t="s">
        <v>119</v>
      </c>
      <c r="K2" s="36">
        <v>195</v>
      </c>
      <c r="L2" s="30"/>
      <c r="M2" s="25"/>
      <c r="N2" s="30"/>
      <c r="O2" s="36"/>
      <c r="P2" s="30"/>
      <c r="Q2" s="30"/>
      <c r="R2" s="30"/>
      <c r="S2" s="30"/>
      <c r="T2" s="30"/>
      <c r="U2" s="30"/>
      <c r="V2" s="30"/>
      <c r="W2" s="30"/>
    </row>
    <row r="3" spans="1:23" ht="128">
      <c r="A3" s="25" t="s">
        <v>27</v>
      </c>
      <c r="B3" s="26" t="s">
        <v>44</v>
      </c>
      <c r="C3" s="25" t="s">
        <v>74</v>
      </c>
      <c r="D3" s="29" t="s">
        <v>60</v>
      </c>
      <c r="E3" s="30" t="s">
        <v>70</v>
      </c>
      <c r="F3" s="25" t="s">
        <v>78</v>
      </c>
      <c r="G3" s="25" t="s">
        <v>86</v>
      </c>
      <c r="H3" s="30" t="s">
        <v>120</v>
      </c>
      <c r="I3" s="25" t="s">
        <v>118</v>
      </c>
      <c r="J3" s="30" t="s">
        <v>121</v>
      </c>
      <c r="K3" s="36">
        <v>195</v>
      </c>
      <c r="L3" s="30"/>
      <c r="M3" s="30"/>
      <c r="N3" s="30"/>
      <c r="O3" s="36"/>
      <c r="P3" s="30"/>
      <c r="Q3" s="30"/>
      <c r="R3" s="30"/>
      <c r="S3" s="30"/>
      <c r="T3" s="30"/>
      <c r="U3" s="30"/>
      <c r="V3" s="30"/>
      <c r="W3" s="30"/>
    </row>
    <row r="4" spans="1:23" ht="135">
      <c r="A4" s="25" t="s">
        <v>28</v>
      </c>
      <c r="B4" s="25" t="s">
        <v>45</v>
      </c>
      <c r="C4" s="25" t="s">
        <v>74</v>
      </c>
      <c r="D4" s="29" t="s">
        <v>60</v>
      </c>
      <c r="E4" s="30" t="s">
        <v>70</v>
      </c>
      <c r="F4" s="25" t="s">
        <v>78</v>
      </c>
      <c r="G4" s="25" t="s">
        <v>86</v>
      </c>
      <c r="H4" s="30" t="s">
        <v>122</v>
      </c>
      <c r="I4" s="25" t="s">
        <v>123</v>
      </c>
      <c r="J4" s="30" t="s">
        <v>121</v>
      </c>
      <c r="K4" s="36">
        <v>196</v>
      </c>
      <c r="L4" s="30"/>
      <c r="M4" s="30"/>
      <c r="N4" s="30"/>
      <c r="O4" s="30"/>
      <c r="P4" s="30"/>
      <c r="Q4" s="30"/>
      <c r="R4" s="30"/>
      <c r="S4" s="30"/>
      <c r="T4" s="30"/>
      <c r="U4" s="30"/>
      <c r="V4" s="30"/>
      <c r="W4" s="30"/>
    </row>
    <row r="5" spans="1:23" ht="330">
      <c r="A5" s="25" t="s">
        <v>29</v>
      </c>
      <c r="B5" s="20" t="s">
        <v>46</v>
      </c>
      <c r="C5" s="25" t="s">
        <v>75</v>
      </c>
      <c r="D5" s="29" t="s">
        <v>60</v>
      </c>
      <c r="E5" s="30" t="s">
        <v>70</v>
      </c>
      <c r="F5" s="30"/>
      <c r="G5" s="30" t="s">
        <v>87</v>
      </c>
      <c r="H5" s="30" t="s">
        <v>124</v>
      </c>
      <c r="I5" s="25" t="s">
        <v>125</v>
      </c>
      <c r="J5" s="30" t="s">
        <v>126</v>
      </c>
      <c r="K5" s="36">
        <v>88</v>
      </c>
      <c r="L5" s="30" t="s">
        <v>127</v>
      </c>
      <c r="M5" s="30" t="s">
        <v>128</v>
      </c>
      <c r="N5" s="30" t="s">
        <v>126</v>
      </c>
      <c r="O5" s="36">
        <v>88</v>
      </c>
      <c r="P5" s="37" t="s">
        <v>129</v>
      </c>
      <c r="Q5" s="37" t="s">
        <v>125</v>
      </c>
      <c r="R5" s="37" t="s">
        <v>126</v>
      </c>
      <c r="S5" s="38">
        <v>88</v>
      </c>
      <c r="T5" s="30" t="s">
        <v>130</v>
      </c>
      <c r="U5" s="30" t="s">
        <v>131</v>
      </c>
      <c r="V5" s="30" t="s">
        <v>126</v>
      </c>
      <c r="W5" s="36">
        <v>88</v>
      </c>
    </row>
    <row r="6" spans="1:23" ht="80">
      <c r="A6" s="25" t="s">
        <v>30</v>
      </c>
      <c r="B6" s="27" t="s">
        <v>47</v>
      </c>
      <c r="C6" s="25" t="s">
        <v>76</v>
      </c>
      <c r="D6" s="29" t="s">
        <v>61</v>
      </c>
      <c r="E6" s="27" t="s">
        <v>71</v>
      </c>
      <c r="F6" s="27"/>
      <c r="G6" s="25" t="s">
        <v>88</v>
      </c>
      <c r="H6" s="31" t="s">
        <v>132</v>
      </c>
      <c r="I6" s="25" t="s">
        <v>128</v>
      </c>
      <c r="J6" s="30" t="s">
        <v>133</v>
      </c>
      <c r="K6" s="36">
        <v>60</v>
      </c>
      <c r="L6" s="31" t="s">
        <v>134</v>
      </c>
      <c r="M6" s="25" t="s">
        <v>128</v>
      </c>
      <c r="N6" s="30" t="s">
        <v>133</v>
      </c>
      <c r="O6" s="36">
        <v>60</v>
      </c>
      <c r="P6" s="30"/>
      <c r="Q6" s="30"/>
      <c r="R6" s="30"/>
      <c r="S6" s="36"/>
      <c r="T6" s="30"/>
      <c r="U6" s="30"/>
      <c r="V6" s="30"/>
      <c r="W6" s="30"/>
    </row>
    <row r="7" spans="1:23" ht="60">
      <c r="A7" s="25" t="s">
        <v>31</v>
      </c>
      <c r="B7" s="25" t="s">
        <v>48</v>
      </c>
      <c r="C7" s="25" t="s">
        <v>75</v>
      </c>
      <c r="D7" s="29" t="s">
        <v>60</v>
      </c>
      <c r="E7" s="30" t="s">
        <v>70</v>
      </c>
      <c r="F7" s="25" t="s">
        <v>79</v>
      </c>
      <c r="G7" s="25" t="s">
        <v>89</v>
      </c>
      <c r="H7" s="39" t="s">
        <v>135</v>
      </c>
      <c r="I7" s="25" t="s">
        <v>118</v>
      </c>
      <c r="J7" s="30" t="s">
        <v>136</v>
      </c>
      <c r="K7" s="36">
        <v>55</v>
      </c>
      <c r="L7" s="39" t="s">
        <v>137</v>
      </c>
      <c r="M7" s="30" t="s">
        <v>118</v>
      </c>
      <c r="N7" s="30" t="s">
        <v>136</v>
      </c>
      <c r="O7" s="36">
        <v>55</v>
      </c>
      <c r="P7" s="30"/>
      <c r="Q7" s="30"/>
      <c r="R7" s="30"/>
      <c r="S7" s="36"/>
      <c r="T7" s="30"/>
      <c r="U7" s="30"/>
      <c r="V7" s="30"/>
      <c r="W7" s="30"/>
    </row>
    <row r="8" spans="1:23" ht="60">
      <c r="A8" s="25" t="s">
        <v>32</v>
      </c>
      <c r="B8" s="25" t="s">
        <v>49</v>
      </c>
      <c r="C8" s="25" t="s">
        <v>76</v>
      </c>
      <c r="D8" s="29" t="s">
        <v>62</v>
      </c>
      <c r="E8" s="30" t="s">
        <v>70</v>
      </c>
      <c r="F8" s="20" t="s">
        <v>80</v>
      </c>
      <c r="G8" s="27" t="s">
        <v>90</v>
      </c>
      <c r="H8" s="30" t="s">
        <v>138</v>
      </c>
      <c r="I8" s="25" t="s">
        <v>118</v>
      </c>
      <c r="J8" s="30" t="s">
        <v>139</v>
      </c>
      <c r="K8" s="36">
        <v>40</v>
      </c>
      <c r="L8" s="30" t="s">
        <v>140</v>
      </c>
      <c r="M8" s="30" t="s">
        <v>118</v>
      </c>
      <c r="N8" s="30" t="s">
        <v>139</v>
      </c>
      <c r="O8" s="36">
        <v>40</v>
      </c>
      <c r="P8" s="30" t="s">
        <v>141</v>
      </c>
      <c r="Q8" s="30" t="s">
        <v>118</v>
      </c>
      <c r="R8" s="30" t="s">
        <v>139</v>
      </c>
      <c r="S8" s="36">
        <v>50</v>
      </c>
      <c r="T8" s="30"/>
      <c r="U8" s="30"/>
      <c r="V8" s="30"/>
      <c r="W8" s="30"/>
    </row>
    <row r="9" spans="1:23" ht="80">
      <c r="A9" s="25" t="s">
        <v>33</v>
      </c>
      <c r="B9" s="27" t="s">
        <v>50</v>
      </c>
      <c r="C9" s="25" t="s">
        <v>74</v>
      </c>
      <c r="D9" s="29" t="s">
        <v>63</v>
      </c>
      <c r="E9" s="31" t="s">
        <v>71</v>
      </c>
      <c r="F9" s="25" t="s">
        <v>78</v>
      </c>
      <c r="G9" s="27" t="s">
        <v>91</v>
      </c>
      <c r="H9" s="30" t="s">
        <v>142</v>
      </c>
      <c r="I9" s="25" t="s">
        <v>143</v>
      </c>
      <c r="J9" s="30" t="s">
        <v>144</v>
      </c>
      <c r="K9" s="36">
        <v>80</v>
      </c>
      <c r="L9" s="30" t="s">
        <v>145</v>
      </c>
      <c r="M9" s="30" t="s">
        <v>143</v>
      </c>
      <c r="N9" s="30" t="s">
        <v>146</v>
      </c>
      <c r="O9" s="36">
        <v>80</v>
      </c>
      <c r="P9" s="30"/>
      <c r="Q9" s="30"/>
      <c r="R9" s="30"/>
      <c r="S9" s="30"/>
      <c r="T9" s="30"/>
      <c r="U9" s="30"/>
      <c r="V9" s="30"/>
      <c r="W9" s="30"/>
    </row>
    <row r="10" spans="1:23" ht="135">
      <c r="A10" s="25" t="s">
        <v>34</v>
      </c>
      <c r="B10" s="25" t="s">
        <v>51</v>
      </c>
      <c r="C10" s="25" t="s">
        <v>76</v>
      </c>
      <c r="D10" s="29" t="s">
        <v>64</v>
      </c>
      <c r="E10" s="30" t="s">
        <v>72</v>
      </c>
      <c r="F10" s="30"/>
      <c r="G10" s="20" t="s">
        <v>92</v>
      </c>
      <c r="H10" s="30" t="s">
        <v>147</v>
      </c>
      <c r="I10" s="25" t="s">
        <v>128</v>
      </c>
      <c r="J10" s="30" t="s">
        <v>148</v>
      </c>
      <c r="K10" s="36">
        <v>60</v>
      </c>
      <c r="L10" s="30" t="s">
        <v>149</v>
      </c>
      <c r="M10" s="30" t="s">
        <v>128</v>
      </c>
      <c r="N10" s="30" t="s">
        <v>148</v>
      </c>
      <c r="O10" s="36">
        <v>60</v>
      </c>
      <c r="P10" s="30"/>
      <c r="Q10" s="30"/>
      <c r="R10" s="30"/>
      <c r="S10" s="30"/>
      <c r="T10" s="30"/>
      <c r="U10" s="30"/>
      <c r="V10" s="30"/>
      <c r="W10" s="30"/>
    </row>
    <row r="11" spans="1:23" ht="165">
      <c r="A11" s="25" t="s">
        <v>35</v>
      </c>
      <c r="B11" s="25" t="s">
        <v>52</v>
      </c>
      <c r="C11" s="25" t="s">
        <v>74</v>
      </c>
      <c r="D11" s="29" t="s">
        <v>65</v>
      </c>
      <c r="E11" s="30" t="s">
        <v>73</v>
      </c>
      <c r="F11" s="25" t="s">
        <v>78</v>
      </c>
      <c r="G11" s="25" t="s">
        <v>93</v>
      </c>
      <c r="H11" s="30" t="s">
        <v>120</v>
      </c>
      <c r="I11" s="25" t="s">
        <v>118</v>
      </c>
      <c r="J11" s="30" t="s">
        <v>119</v>
      </c>
      <c r="K11" s="36">
        <v>195</v>
      </c>
      <c r="L11" s="30"/>
      <c r="M11" s="30"/>
      <c r="N11" s="30"/>
      <c r="O11" s="30"/>
      <c r="P11" s="30"/>
      <c r="Q11" s="30"/>
      <c r="R11" s="30"/>
      <c r="S11" s="30"/>
      <c r="T11" s="30"/>
      <c r="U11" s="30"/>
      <c r="V11" s="30"/>
      <c r="W11" s="30"/>
    </row>
    <row r="12" spans="1:23" ht="195">
      <c r="A12" s="25" t="s">
        <v>36</v>
      </c>
      <c r="B12" s="28" t="s">
        <v>53</v>
      </c>
      <c r="C12" s="25" t="s">
        <v>75</v>
      </c>
      <c r="D12" s="29" t="s">
        <v>60</v>
      </c>
      <c r="E12" s="30" t="s">
        <v>70</v>
      </c>
      <c r="F12" s="25" t="s">
        <v>79</v>
      </c>
      <c r="G12" s="25" t="s">
        <v>94</v>
      </c>
      <c r="H12" s="30" t="s">
        <v>150</v>
      </c>
      <c r="I12" s="25" t="s">
        <v>143</v>
      </c>
      <c r="J12" s="30" t="s">
        <v>136</v>
      </c>
      <c r="K12" s="36">
        <v>55</v>
      </c>
      <c r="L12" s="30" t="s">
        <v>151</v>
      </c>
      <c r="M12" s="30" t="s">
        <v>143</v>
      </c>
      <c r="N12" s="30" t="s">
        <v>136</v>
      </c>
      <c r="O12" s="36">
        <v>55</v>
      </c>
      <c r="P12" s="30"/>
      <c r="Q12" s="30"/>
      <c r="R12" s="30"/>
      <c r="S12" s="36"/>
      <c r="T12" s="30"/>
      <c r="U12" s="30"/>
      <c r="V12" s="30"/>
      <c r="W12" s="30"/>
    </row>
    <row r="13" spans="1:23" ht="165">
      <c r="A13" s="25" t="s">
        <v>37</v>
      </c>
      <c r="B13" s="28" t="s">
        <v>54</v>
      </c>
      <c r="C13" s="25" t="s">
        <v>75</v>
      </c>
      <c r="D13" s="29" t="s">
        <v>66</v>
      </c>
      <c r="E13" s="25" t="s">
        <v>73</v>
      </c>
      <c r="F13" s="25" t="s">
        <v>81</v>
      </c>
      <c r="G13" s="25" t="s">
        <v>95</v>
      </c>
      <c r="H13" s="32" t="s">
        <v>152</v>
      </c>
      <c r="I13" s="25" t="s">
        <v>153</v>
      </c>
      <c r="J13" s="30" t="s">
        <v>154</v>
      </c>
      <c r="K13" s="36">
        <v>12</v>
      </c>
      <c r="L13" s="32" t="s">
        <v>155</v>
      </c>
      <c r="M13" s="30" t="s">
        <v>153</v>
      </c>
      <c r="N13" s="30" t="s">
        <v>154</v>
      </c>
      <c r="O13" s="36">
        <v>12</v>
      </c>
      <c r="P13" s="32" t="s">
        <v>156</v>
      </c>
      <c r="Q13" s="30" t="s">
        <v>153</v>
      </c>
      <c r="R13" s="30" t="s">
        <v>154</v>
      </c>
      <c r="S13" s="36">
        <v>16</v>
      </c>
      <c r="T13" s="30"/>
      <c r="U13" s="30"/>
      <c r="V13" s="30"/>
      <c r="W13" s="30"/>
    </row>
    <row r="14" spans="1:23" ht="96">
      <c r="A14" s="25" t="s">
        <v>38</v>
      </c>
      <c r="B14" s="27" t="s">
        <v>55</v>
      </c>
      <c r="C14" s="25" t="s">
        <v>75</v>
      </c>
      <c r="D14" s="29" t="s">
        <v>60</v>
      </c>
      <c r="E14" s="30" t="s">
        <v>70</v>
      </c>
      <c r="F14" s="27" t="s">
        <v>82</v>
      </c>
      <c r="G14" s="27" t="s">
        <v>96</v>
      </c>
      <c r="H14" s="32" t="s">
        <v>152</v>
      </c>
      <c r="I14" s="25" t="s">
        <v>153</v>
      </c>
      <c r="J14" s="30" t="s">
        <v>154</v>
      </c>
      <c r="K14" s="36">
        <v>12</v>
      </c>
      <c r="L14" s="32" t="s">
        <v>155</v>
      </c>
      <c r="M14" s="30" t="s">
        <v>153</v>
      </c>
      <c r="N14" s="30" t="s">
        <v>154</v>
      </c>
      <c r="O14" s="36">
        <v>12</v>
      </c>
      <c r="P14" s="32" t="s">
        <v>156</v>
      </c>
      <c r="Q14" s="30" t="s">
        <v>153</v>
      </c>
      <c r="R14" s="30" t="s">
        <v>154</v>
      </c>
      <c r="S14" s="36">
        <v>16</v>
      </c>
      <c r="T14" s="30"/>
      <c r="U14" s="30"/>
      <c r="V14" s="30"/>
      <c r="W14" s="30"/>
    </row>
    <row r="15" spans="1:23" ht="120">
      <c r="A15" s="25" t="s">
        <v>39</v>
      </c>
      <c r="B15" s="25" t="s">
        <v>56</v>
      </c>
      <c r="C15" s="25" t="s">
        <v>74</v>
      </c>
      <c r="D15" s="29" t="s">
        <v>67</v>
      </c>
      <c r="E15" s="30" t="s">
        <v>72</v>
      </c>
      <c r="F15" s="25" t="s">
        <v>78</v>
      </c>
      <c r="G15" s="25" t="s">
        <v>97</v>
      </c>
      <c r="H15" s="32" t="s">
        <v>157</v>
      </c>
      <c r="I15" s="25" t="s">
        <v>123</v>
      </c>
      <c r="J15" s="30" t="s">
        <v>158</v>
      </c>
      <c r="K15" s="36">
        <v>60</v>
      </c>
      <c r="L15" s="32" t="s">
        <v>159</v>
      </c>
      <c r="M15" s="30" t="s">
        <v>123</v>
      </c>
      <c r="N15" s="30" t="s">
        <v>158</v>
      </c>
      <c r="O15" s="36">
        <v>60</v>
      </c>
      <c r="P15" s="30"/>
      <c r="Q15" s="30"/>
      <c r="R15" s="30"/>
      <c r="S15" s="30"/>
      <c r="T15" s="30"/>
      <c r="U15" s="30"/>
      <c r="V15" s="30"/>
      <c r="W15" s="30"/>
    </row>
    <row r="16" spans="1:23" ht="90">
      <c r="A16" s="25" t="s">
        <v>40</v>
      </c>
      <c r="B16" s="25" t="s">
        <v>57</v>
      </c>
      <c r="C16" s="25" t="s">
        <v>77</v>
      </c>
      <c r="D16" s="29" t="s">
        <v>68</v>
      </c>
      <c r="E16" s="30" t="s">
        <v>72</v>
      </c>
      <c r="F16" s="25" t="s">
        <v>83</v>
      </c>
      <c r="G16" s="25" t="s">
        <v>98</v>
      </c>
      <c r="H16" s="30" t="s">
        <v>160</v>
      </c>
      <c r="I16" s="25" t="s">
        <v>128</v>
      </c>
      <c r="J16" s="30" t="s">
        <v>158</v>
      </c>
      <c r="K16" s="36">
        <v>12</v>
      </c>
      <c r="L16" s="40" t="s">
        <v>127</v>
      </c>
      <c r="M16" s="30" t="s">
        <v>128</v>
      </c>
      <c r="N16" s="30" t="s">
        <v>158</v>
      </c>
      <c r="O16" s="36">
        <v>12</v>
      </c>
      <c r="P16" s="30" t="s">
        <v>130</v>
      </c>
      <c r="Q16" s="30" t="s">
        <v>128</v>
      </c>
      <c r="R16" s="30" t="s">
        <v>158</v>
      </c>
      <c r="S16" s="36">
        <v>12</v>
      </c>
      <c r="T16" s="30"/>
      <c r="U16" s="30"/>
      <c r="V16" s="30"/>
      <c r="W16" s="30"/>
    </row>
    <row r="17" spans="1:23" ht="180">
      <c r="A17" s="25" t="s">
        <v>41</v>
      </c>
      <c r="B17" s="25" t="s">
        <v>58</v>
      </c>
      <c r="C17" s="25" t="s">
        <v>76</v>
      </c>
      <c r="D17" s="29" t="s">
        <v>69</v>
      </c>
      <c r="E17" s="30" t="s">
        <v>72</v>
      </c>
      <c r="F17" s="32" t="s">
        <v>84</v>
      </c>
      <c r="G17" s="30" t="s">
        <v>99</v>
      </c>
      <c r="H17" s="30" t="s">
        <v>161</v>
      </c>
      <c r="I17" s="25" t="s">
        <v>128</v>
      </c>
      <c r="J17" s="30" t="s">
        <v>162</v>
      </c>
      <c r="K17" s="36">
        <v>75</v>
      </c>
      <c r="L17" s="30"/>
      <c r="M17" s="30"/>
      <c r="N17" s="30"/>
      <c r="O17" s="36"/>
      <c r="P17" s="37"/>
      <c r="Q17" s="37"/>
      <c r="R17" s="37"/>
      <c r="S17" s="38"/>
      <c r="T17" s="30"/>
      <c r="U17" s="30"/>
      <c r="V17" s="30"/>
      <c r="W17" s="36"/>
    </row>
    <row r="18" spans="1:23" s="17" customFormat="1" ht="160">
      <c r="A18" s="25" t="s">
        <v>42</v>
      </c>
      <c r="B18" s="26" t="s">
        <v>59</v>
      </c>
      <c r="C18" s="25" t="s">
        <v>75</v>
      </c>
      <c r="D18" s="29" t="s">
        <v>62</v>
      </c>
      <c r="E18" s="30" t="s">
        <v>70</v>
      </c>
      <c r="F18" s="27" t="s">
        <v>85</v>
      </c>
      <c r="G18" s="32" t="s">
        <v>100</v>
      </c>
      <c r="H18" s="32" t="s">
        <v>157</v>
      </c>
      <c r="I18" s="25" t="s">
        <v>123</v>
      </c>
      <c r="J18" s="30" t="s">
        <v>158</v>
      </c>
      <c r="K18" s="36">
        <v>60</v>
      </c>
      <c r="L18" s="32" t="s">
        <v>159</v>
      </c>
      <c r="M18" s="30" t="s">
        <v>123</v>
      </c>
      <c r="N18" s="30" t="s">
        <v>158</v>
      </c>
      <c r="O18" s="36">
        <v>60</v>
      </c>
      <c r="P18" s="25"/>
      <c r="Q18" s="25"/>
      <c r="R18" s="25"/>
      <c r="S18" s="25"/>
      <c r="T18" s="25"/>
      <c r="U18" s="25"/>
      <c r="V18" s="25"/>
      <c r="W18" s="25"/>
    </row>
    <row r="19" spans="1:23">
      <c r="B19" s="20"/>
    </row>
    <row r="20" spans="1:23">
      <c r="B20" s="20"/>
    </row>
    <row r="21" spans="1:23">
      <c r="B21" s="20"/>
    </row>
  </sheetData>
  <autoFilter ref="A1:G2"/>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F2" sqref="F2:F10"/>
    </sheetView>
  </sheetViews>
  <sheetFormatPr baseColWidth="10" defaultRowHeight="15" x14ac:dyDescent="0"/>
  <cols>
    <col min="1" max="3" width="24" style="4" customWidth="1"/>
    <col min="4" max="4" width="48" style="6" customWidth="1"/>
    <col min="5" max="5" width="24" style="6" customWidth="1"/>
    <col min="6" max="6" width="24" style="4" customWidth="1"/>
    <col min="7" max="16384" width="10.83203125" style="6"/>
  </cols>
  <sheetData>
    <row r="1" spans="1:6" s="1" customFormat="1">
      <c r="A1" s="3" t="s">
        <v>4</v>
      </c>
      <c r="B1" s="3" t="s">
        <v>5</v>
      </c>
      <c r="C1" s="3" t="s">
        <v>19</v>
      </c>
      <c r="D1" s="1" t="s">
        <v>6</v>
      </c>
      <c r="E1" s="1" t="s">
        <v>7</v>
      </c>
      <c r="F1" s="3" t="s">
        <v>8</v>
      </c>
    </row>
    <row r="2" spans="1:6" ht="90">
      <c r="A2" s="4" t="s">
        <v>163</v>
      </c>
      <c r="B2" s="5" t="s">
        <v>164</v>
      </c>
      <c r="C2" s="19" t="str">
        <f>A2&amp;" "&amp;B2</f>
        <v>Jocelyn Yee</v>
      </c>
      <c r="D2" s="4" t="s">
        <v>181</v>
      </c>
      <c r="E2" s="13" t="s">
        <v>190</v>
      </c>
      <c r="F2" s="4" t="s">
        <v>199</v>
      </c>
    </row>
    <row r="3" spans="1:6" ht="120">
      <c r="A3" s="4" t="s">
        <v>165</v>
      </c>
      <c r="B3" s="5" t="s">
        <v>166</v>
      </c>
      <c r="C3" s="19" t="str">
        <f t="shared" ref="C3:C10" si="0">A3&amp;" "&amp;B3</f>
        <v>Natalie Phillips</v>
      </c>
      <c r="D3" s="4" t="s">
        <v>182</v>
      </c>
      <c r="E3" s="13" t="s">
        <v>191</v>
      </c>
      <c r="F3" s="4" t="s">
        <v>199</v>
      </c>
    </row>
    <row r="4" spans="1:6" ht="130">
      <c r="A4" s="4" t="s">
        <v>167</v>
      </c>
      <c r="B4" s="5" t="s">
        <v>168</v>
      </c>
      <c r="C4" s="19" t="str">
        <f t="shared" si="0"/>
        <v>Brandon Murray</v>
      </c>
      <c r="D4" s="2" t="s">
        <v>183</v>
      </c>
      <c r="E4" s="13" t="s">
        <v>192</v>
      </c>
      <c r="F4" s="4" t="s">
        <v>200</v>
      </c>
    </row>
    <row r="5" spans="1:6" ht="105">
      <c r="A5" s="4" t="s">
        <v>169</v>
      </c>
      <c r="B5" s="5" t="s">
        <v>170</v>
      </c>
      <c r="C5" s="19" t="str">
        <f t="shared" si="0"/>
        <v>Lydia Neal</v>
      </c>
      <c r="D5" s="4" t="s">
        <v>184</v>
      </c>
      <c r="E5" s="13" t="s">
        <v>193</v>
      </c>
      <c r="F5" s="4" t="s">
        <v>199</v>
      </c>
    </row>
    <row r="6" spans="1:6" ht="150">
      <c r="A6" s="4" t="s">
        <v>171</v>
      </c>
      <c r="B6" s="5" t="s">
        <v>172</v>
      </c>
      <c r="C6" s="19" t="str">
        <f t="shared" si="0"/>
        <v>Sarah Porter</v>
      </c>
      <c r="D6" s="4" t="s">
        <v>185</v>
      </c>
      <c r="E6" s="13" t="s">
        <v>194</v>
      </c>
      <c r="F6" s="4" t="s">
        <v>199</v>
      </c>
    </row>
    <row r="7" spans="1:6" ht="90">
      <c r="A7" s="4" t="s">
        <v>173</v>
      </c>
      <c r="B7" s="5" t="s">
        <v>174</v>
      </c>
      <c r="C7" s="19" t="str">
        <f t="shared" si="0"/>
        <v>Avery Douglas</v>
      </c>
      <c r="D7" s="8" t="s">
        <v>186</v>
      </c>
      <c r="E7" s="14" t="s">
        <v>195</v>
      </c>
      <c r="F7" s="4" t="s">
        <v>199</v>
      </c>
    </row>
    <row r="8" spans="1:6" ht="90">
      <c r="A8" s="4" t="s">
        <v>175</v>
      </c>
      <c r="B8" s="5" t="s">
        <v>176</v>
      </c>
      <c r="C8" s="19" t="str">
        <f t="shared" si="0"/>
        <v>Ramona Stephens</v>
      </c>
      <c r="D8" s="4" t="s">
        <v>187</v>
      </c>
      <c r="E8" s="13" t="s">
        <v>196</v>
      </c>
      <c r="F8" s="4" t="s">
        <v>199</v>
      </c>
    </row>
    <row r="9" spans="1:6" s="4" customFormat="1" ht="105">
      <c r="A9" s="4" t="s">
        <v>177</v>
      </c>
      <c r="B9" s="5" t="s">
        <v>178</v>
      </c>
      <c r="C9" s="19" t="str">
        <f t="shared" si="0"/>
        <v>Javier Fletcher</v>
      </c>
      <c r="D9" s="4" t="s">
        <v>188</v>
      </c>
      <c r="E9" s="13" t="s">
        <v>197</v>
      </c>
      <c r="F9" s="4" t="s">
        <v>200</v>
      </c>
    </row>
    <row r="10" spans="1:6" ht="65">
      <c r="A10" s="4" t="s">
        <v>179</v>
      </c>
      <c r="B10" s="5" t="s">
        <v>180</v>
      </c>
      <c r="C10" s="19" t="str">
        <f t="shared" si="0"/>
        <v>Ana Andrews</v>
      </c>
      <c r="D10" s="15" t="s">
        <v>189</v>
      </c>
      <c r="E10" s="13" t="s">
        <v>198</v>
      </c>
      <c r="F10" s="4" t="s">
        <v>199</v>
      </c>
    </row>
    <row r="11" spans="1:6">
      <c r="B11" s="5"/>
      <c r="C11" s="5"/>
    </row>
    <row r="12" spans="1:6">
      <c r="B12" s="5"/>
      <c r="C12" s="5"/>
    </row>
    <row r="13" spans="1:6">
      <c r="B13" s="5"/>
      <c r="C13" s="5"/>
    </row>
    <row r="14" spans="1:6">
      <c r="B14" s="5"/>
      <c r="C14" s="5"/>
    </row>
    <row r="15" spans="1:6">
      <c r="B15" s="5"/>
      <c r="C15" s="5"/>
    </row>
    <row r="16" spans="1:6">
      <c r="B16" s="5"/>
      <c r="C16" s="5"/>
    </row>
    <row r="17" spans="2:3" s="6" customFormat="1">
      <c r="B17" s="5"/>
      <c r="C17" s="5"/>
    </row>
    <row r="18" spans="2:3" s="6" customFormat="1">
      <c r="B18" s="5"/>
      <c r="C18" s="5"/>
    </row>
    <row r="19" spans="2:3" s="6" customFormat="1">
      <c r="B19" s="5"/>
      <c r="C19" s="5"/>
    </row>
    <row r="20" spans="2:3" s="6" customFormat="1">
      <c r="B20" s="5"/>
      <c r="C20" s="5"/>
    </row>
    <row r="21" spans="2:3" s="6" customFormat="1">
      <c r="B21" s="5"/>
      <c r="C21" s="5"/>
    </row>
    <row r="22" spans="2:3" s="6" customFormat="1">
      <c r="B22" s="5"/>
      <c r="C22" s="5"/>
    </row>
    <row r="23" spans="2:3" s="6" customFormat="1">
      <c r="B23" s="5"/>
      <c r="C23" s="5"/>
    </row>
    <row r="24" spans="2:3" s="6" customFormat="1">
      <c r="B24" s="5"/>
      <c r="C24" s="5"/>
    </row>
  </sheetData>
  <autoFilter ref="A1:F1"/>
  <hyperlinks>
    <hyperlink ref="E2" r:id="rId1"/>
    <hyperlink ref="E3" r:id="rId2"/>
    <hyperlink ref="E4" r:id="rId3"/>
    <hyperlink ref="E5" r:id="rId4"/>
    <hyperlink ref="E6" r:id="rId5"/>
    <hyperlink ref="E7" r:id="rId6"/>
    <hyperlink ref="E8" r:id="rId7"/>
    <hyperlink ref="E9" r:id="rId8"/>
    <hyperlink ref="E10" r:id="rId9"/>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I1" sqref="I1:I1048576"/>
    </sheetView>
  </sheetViews>
  <sheetFormatPr baseColWidth="10" defaultRowHeight="15" x14ac:dyDescent="0"/>
  <cols>
    <col min="1" max="3" width="24" style="7" customWidth="1"/>
    <col min="4" max="4" width="48" style="9" customWidth="1"/>
    <col min="5" max="5" width="8.6640625" style="7" customWidth="1"/>
    <col min="6" max="6" width="6.6640625" style="7" bestFit="1" customWidth="1"/>
    <col min="7" max="7" width="17.1640625" style="9" bestFit="1" customWidth="1"/>
    <col min="8" max="8" width="6.1640625" style="9" bestFit="1" customWidth="1"/>
    <col min="9" max="9" width="13.83203125" style="9" customWidth="1"/>
    <col min="10" max="16384" width="10.83203125" style="9"/>
  </cols>
  <sheetData>
    <row r="1" spans="1:9" s="11" customFormat="1">
      <c r="A1" s="10" t="s">
        <v>2</v>
      </c>
      <c r="B1" s="10" t="s">
        <v>3</v>
      </c>
      <c r="C1" s="10" t="s">
        <v>13</v>
      </c>
      <c r="D1" s="11" t="s">
        <v>0</v>
      </c>
      <c r="E1" s="10" t="s">
        <v>23</v>
      </c>
      <c r="F1" s="44" t="s">
        <v>213</v>
      </c>
      <c r="G1" s="45" t="s">
        <v>214</v>
      </c>
      <c r="H1" s="45" t="s">
        <v>215</v>
      </c>
      <c r="I1" s="11" t="s">
        <v>11</v>
      </c>
    </row>
    <row r="2" spans="1:9" ht="75">
      <c r="A2" s="7" t="s">
        <v>201</v>
      </c>
      <c r="B2" s="41" t="s">
        <v>205</v>
      </c>
      <c r="C2" s="9" t="s">
        <v>72</v>
      </c>
      <c r="D2" s="7" t="s">
        <v>208</v>
      </c>
      <c r="E2" s="12" t="s">
        <v>212</v>
      </c>
      <c r="F2" s="7" t="s">
        <v>131</v>
      </c>
      <c r="G2" s="9" t="s">
        <v>216</v>
      </c>
      <c r="H2" s="46" t="s">
        <v>217</v>
      </c>
    </row>
    <row r="3" spans="1:9">
      <c r="A3" s="7" t="s">
        <v>202</v>
      </c>
      <c r="B3" s="42" t="s">
        <v>206</v>
      </c>
      <c r="C3" s="9" t="s">
        <v>72</v>
      </c>
      <c r="D3" s="43" t="s">
        <v>209</v>
      </c>
      <c r="E3" s="12" t="s">
        <v>212</v>
      </c>
      <c r="F3" s="7" t="s">
        <v>218</v>
      </c>
      <c r="G3" s="9" t="s">
        <v>219</v>
      </c>
      <c r="H3" s="9" t="s">
        <v>217</v>
      </c>
      <c r="I3" s="9" t="s">
        <v>224</v>
      </c>
    </row>
    <row r="4" spans="1:9" ht="30">
      <c r="A4" s="7" t="s">
        <v>203</v>
      </c>
      <c r="B4" s="42" t="s">
        <v>207</v>
      </c>
      <c r="C4" s="9" t="s">
        <v>72</v>
      </c>
      <c r="D4" s="7" t="s">
        <v>210</v>
      </c>
      <c r="E4" s="12" t="s">
        <v>212</v>
      </c>
      <c r="F4" s="7" t="s">
        <v>220</v>
      </c>
      <c r="G4" s="9" t="s">
        <v>154</v>
      </c>
      <c r="H4" s="9" t="s">
        <v>217</v>
      </c>
    </row>
    <row r="5" spans="1:9" ht="60">
      <c r="A5" s="7" t="s">
        <v>204</v>
      </c>
      <c r="B5" s="42" t="s">
        <v>207</v>
      </c>
      <c r="C5" s="9" t="s">
        <v>72</v>
      </c>
      <c r="D5" s="7" t="s">
        <v>211</v>
      </c>
      <c r="E5" s="12" t="s">
        <v>212</v>
      </c>
      <c r="F5" s="7" t="s">
        <v>221</v>
      </c>
      <c r="G5" s="9" t="s">
        <v>222</v>
      </c>
      <c r="H5" s="9" t="s">
        <v>217</v>
      </c>
    </row>
    <row r="6" spans="1:9" ht="60">
      <c r="A6" s="7" t="s">
        <v>204</v>
      </c>
      <c r="B6" s="42" t="s">
        <v>207</v>
      </c>
      <c r="C6" s="9" t="s">
        <v>72</v>
      </c>
      <c r="D6" s="7" t="s">
        <v>211</v>
      </c>
      <c r="E6" s="12" t="s">
        <v>212</v>
      </c>
      <c r="F6" s="7" t="s">
        <v>131</v>
      </c>
      <c r="G6" s="9" t="s">
        <v>223</v>
      </c>
      <c r="H6" s="9" t="s">
        <v>217</v>
      </c>
    </row>
    <row r="7" spans="1:9">
      <c r="C7" s="12"/>
      <c r="E7" s="12"/>
    </row>
    <row r="8" spans="1:9">
      <c r="C8" s="12"/>
      <c r="E8" s="12"/>
    </row>
    <row r="9" spans="1:9">
      <c r="A9" s="20"/>
      <c r="B9" s="20"/>
      <c r="C9" s="12"/>
      <c r="E9" s="12"/>
    </row>
    <row r="10" spans="1:9">
      <c r="C10" s="12"/>
      <c r="E10" s="12"/>
    </row>
    <row r="11" spans="1:9">
      <c r="C11" s="12"/>
      <c r="E11" s="12"/>
    </row>
    <row r="12" spans="1:9">
      <c r="C12" s="12"/>
      <c r="E12" s="12"/>
    </row>
    <row r="13" spans="1:9">
      <c r="C13" s="12"/>
      <c r="E13" s="12"/>
    </row>
    <row r="14" spans="1:9">
      <c r="C14" s="12"/>
      <c r="E14" s="12"/>
    </row>
    <row r="15" spans="1:9">
      <c r="C15" s="12"/>
      <c r="E15" s="12"/>
    </row>
    <row r="16" spans="1:9">
      <c r="C16" s="12"/>
      <c r="E16" s="12"/>
    </row>
    <row r="17" spans="3:5" s="9" customFormat="1">
      <c r="C17" s="12"/>
      <c r="E17" s="12"/>
    </row>
  </sheetData>
  <autoFilter ref="A1:D1"/>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navigation</vt:lpstr>
      <vt:lpstr>categories</vt:lpstr>
      <vt:lpstr>classes</vt:lpstr>
      <vt:lpstr>directory</vt:lpstr>
      <vt:lpstr>feed</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Content First Prototyping Data</dc:title>
  <dc:subject>Data document for Content First Prototyping framework</dc:subject>
  <dc:creator>Andy Fitzgerald</dc:creator>
  <cp:keywords/>
  <dc:description/>
  <cp:lastModifiedBy>Andy Fitzgerald</cp:lastModifiedBy>
  <dcterms:created xsi:type="dcterms:W3CDTF">2016-01-10T21:11:24Z</dcterms:created>
  <dcterms:modified xsi:type="dcterms:W3CDTF">2016-03-24T01:21:41Z</dcterms:modified>
  <cp:category/>
</cp:coreProperties>
</file>