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onita\Documents\KU_Leuven\Subjects\2021-1\Advance_Analytics\Assignments\Assignment_1\Data\"/>
    </mc:Choice>
  </mc:AlternateContent>
  <xr:revisionPtr revIDLastSave="0" documentId="13_ncr:1_{B7DC419F-F5F2-41AD-826E-72EF9813E532}" xr6:coauthVersionLast="46" xr6:coauthVersionMax="46" xr10:uidLastSave="{00000000-0000-0000-0000-000000000000}"/>
  <bookViews>
    <workbookView xWindow="-110" yWindow="-110" windowWidth="19420" windowHeight="10420" tabRatio="649" xr2:uid="{00000000-000D-0000-FFFF-FFFF00000000}"/>
  </bookViews>
  <sheets>
    <sheet name="description" sheetId="1" r:id="rId1"/>
    <sheet name="claim_postal_code" sheetId="3" r:id="rId2"/>
    <sheet name="claim_cause" sheetId="4" r:id="rId3"/>
    <sheet name="claim_vehicle_brand" sheetId="5" r:id="rId4"/>
    <sheet name="Sheet2" sheetId="6" r:id="rId5"/>
  </sheets>
  <definedNames>
    <definedName name="_xlnm._FilterDatabase" localSheetId="1" hidden="1">claim_postal_code!$A$1:$G$211</definedName>
    <definedName name="_xlnm._FilterDatabase" localSheetId="0" hidden="1">description!$A$1:$I$79</definedName>
    <definedName name="_xlnm._FilterDatabase" localSheetId="4" hidden="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7" i="5" l="1"/>
  <c r="N36" i="5"/>
  <c r="N35" i="5"/>
  <c r="N34" i="5"/>
  <c r="N33" i="5"/>
  <c r="N32" i="5"/>
  <c r="N31" i="5"/>
  <c r="N30" i="5"/>
  <c r="N29" i="5"/>
  <c r="N28" i="5"/>
  <c r="N27" i="5"/>
  <c r="N26" i="5"/>
  <c r="N25" i="5"/>
  <c r="N24" i="5"/>
  <c r="N23" i="5"/>
  <c r="N22" i="5"/>
  <c r="N21" i="5"/>
  <c r="N20" i="5"/>
  <c r="N19" i="5"/>
  <c r="N18" i="5"/>
  <c r="N17" i="5"/>
  <c r="N16" i="5"/>
  <c r="N15" i="5"/>
  <c r="N14" i="5"/>
  <c r="N13" i="5"/>
  <c r="N12" i="5"/>
  <c r="N11" i="5"/>
  <c r="N10" i="5"/>
  <c r="N9" i="5"/>
  <c r="N8" i="5"/>
  <c r="N7" i="5"/>
  <c r="N6" i="5"/>
  <c r="N5" i="5"/>
  <c r="N4" i="5"/>
  <c r="N3" i="5"/>
  <c r="N2" i="5"/>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L4" i="3"/>
  <c r="L3" i="3"/>
  <c r="L2" i="3"/>
  <c r="G2" i="3" a="1"/>
  <c r="G2" i="3" s="1"/>
  <c r="G3" i="3" a="1"/>
  <c r="G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<sst xmlns="http://schemas.openxmlformats.org/spreadsheetml/2006/main" count="1288" uniqueCount="282">
  <si>
    <t>variable</t>
  </si>
  <si>
    <t>third_party_3_expert_id</t>
  </si>
  <si>
    <t>third_party_3_year_birth</t>
  </si>
  <si>
    <t>third_party_3_vehicle_id</t>
  </si>
  <si>
    <t>third_party_3_vehicle_type</t>
  </si>
  <si>
    <t>third_party_3_postal_code</t>
  </si>
  <si>
    <t>third_party_3_id</t>
  </si>
  <si>
    <t>third_party_2_expert_id</t>
  </si>
  <si>
    <t>third_party_3_form</t>
  </si>
  <si>
    <t>third_party_3_country</t>
  </si>
  <si>
    <t>third_party_3_injured</t>
  </si>
  <si>
    <t>repair_year_birth</t>
  </si>
  <si>
    <t>third_party_1_expert_id</t>
  </si>
  <si>
    <t>claim_alcohol</t>
  </si>
  <si>
    <t>third_party_2_year_birth</t>
  </si>
  <si>
    <t>third_party_2_vehicle_id</t>
  </si>
  <si>
    <t>third_party_2_vehicle_type</t>
  </si>
  <si>
    <t>third_party_2_postal_code</t>
  </si>
  <si>
    <t>third_party_2_form</t>
  </si>
  <si>
    <t>third_party_2_country</t>
  </si>
  <si>
    <t>third_party_2_injured</t>
  </si>
  <si>
    <t>third_party_2_id</t>
  </si>
  <si>
    <t>claim_time_occured</t>
  </si>
  <si>
    <t>policy_holder_expert_id</t>
  </si>
  <si>
    <t>third_party_1_year_birth</t>
  </si>
  <si>
    <t>driver_expert_id</t>
  </si>
  <si>
    <t>repair_postal_code</t>
  </si>
  <si>
    <t>repair_country</t>
  </si>
  <si>
    <t>repair_form</t>
  </si>
  <si>
    <t>repair_id</t>
  </si>
  <si>
    <t>policy_coverage_1000</t>
  </si>
  <si>
    <t>third_party_1_vehicle_id</t>
  </si>
  <si>
    <t>third_party_1_vehicle_type</t>
  </si>
  <si>
    <t>third_party_1_postal_code</t>
  </si>
  <si>
    <t>third_party_1_country</t>
  </si>
  <si>
    <t>third_party_1_form</t>
  </si>
  <si>
    <t>third_party_1_id</t>
  </si>
  <si>
    <t>third_party_1_injured</t>
  </si>
  <si>
    <t>driver_year_birth</t>
  </si>
  <si>
    <t>claim_vehicle_id</t>
  </si>
  <si>
    <t>driver_vehicle_id</t>
  </si>
  <si>
    <t>claim_vehicle_brand</t>
  </si>
  <si>
    <t>policy_premium_100</t>
  </si>
  <si>
    <t>policy_date_last_renewed</t>
  </si>
  <si>
    <t>policy_date_next_expiry</t>
  </si>
  <si>
    <t>policy_date_start</t>
  </si>
  <si>
    <t>claim_vehicle_power</t>
  </si>
  <si>
    <t>claim_vehicle_load</t>
  </si>
  <si>
    <t>policy_holder_year_birth</t>
  </si>
  <si>
    <t>claim_vehicle_cyl</t>
  </si>
  <si>
    <t>claim_vehicle_date_inuse</t>
  </si>
  <si>
    <t>claim_vehicle_fuel_type</t>
  </si>
  <si>
    <t>claim_vehicle_type</t>
  </si>
  <si>
    <t>policy_holder_postal_code</t>
  </si>
  <si>
    <t>driver_postal_code</t>
  </si>
  <si>
    <t>claim_language</t>
  </si>
  <si>
    <t>policy_num_changes</t>
  </si>
  <si>
    <t>policy_num_claims</t>
  </si>
  <si>
    <t>repair_sla</t>
  </si>
  <si>
    <t>claim_id</t>
  </si>
  <si>
    <t>fraud</t>
  </si>
  <si>
    <t>claim_num_third_parties</t>
  </si>
  <si>
    <t>claim_amount</t>
  </si>
  <si>
    <t>claim_date_registered</t>
  </si>
  <si>
    <t>claim_date_occured</t>
  </si>
  <si>
    <t>claim_postal_code</t>
  </si>
  <si>
    <t>claim_cause</t>
  </si>
  <si>
    <t>claim_liable</t>
  </si>
  <si>
    <t>claim_num_injured</t>
  </si>
  <si>
    <t>claim_num_vehicles</t>
  </si>
  <si>
    <t>driver_injured</t>
  </si>
  <si>
    <t>claim_police</t>
  </si>
  <si>
    <t>policy_holder_id</t>
  </si>
  <si>
    <t>policy_holder_form</t>
  </si>
  <si>
    <t>policy_holder_country</t>
  </si>
  <si>
    <t>driver_id</t>
  </si>
  <si>
    <t>driver_form</t>
  </si>
  <si>
    <t>driver_country</t>
  </si>
  <si>
    <t>policy_coverage_type</t>
  </si>
  <si>
    <t xml:space="preserve"> additional properties describing the vehicle</t>
  </si>
  <si>
    <t>cylinder contents</t>
  </si>
  <si>
    <t>load capacity</t>
  </si>
  <si>
    <t>fuel type</t>
  </si>
  <si>
    <t>power</t>
  </si>
  <si>
    <t>claim identifier (anonymized). Only used to uniquely identify each claim</t>
  </si>
  <si>
    <t>target (N or Y) -- was the claim fraudulent? Only available in train set</t>
  </si>
  <si>
    <t>amount paid out by the insurance company. Used to evaluate your model. Only available in train set, as this amount is not known at claim registration, i.e. early in the process.</t>
  </si>
  <si>
    <t>date when the claim was registered (YYYYMMDD)</t>
  </si>
  <si>
    <t>date when the accident happened (YYYYMMDD)</t>
  </si>
  <si>
    <t>time when the accident happened (HHMM) -- contains many missing values</t>
  </si>
  <si>
    <t>location where the accident happened</t>
  </si>
  <si>
    <t>categorical variable describing what caused the accident</t>
  </si>
  <si>
    <t>whether the policy holder is to some degree liable for the accident (N or Y)</t>
  </si>
  <si>
    <t>number of injured parties</t>
  </si>
  <si>
    <t>number of third parties involved (e.g. in the accident)</t>
  </si>
  <si>
    <t>number of vehicles involved</t>
  </si>
  <si>
    <t>whether a policy report was written up</t>
  </si>
  <si>
    <t>result of the alcohol test executed on the driver (Positive or Negative). A missing value indicates that no test was taken</t>
  </si>
  <si>
    <t>language the claim was registered in (Dutch or French)</t>
  </si>
  <si>
    <t>the vehicle that forms the object of the claim (anonymized), i.e. the object that incurred the damage to be covered by the insurer</t>
  </si>
  <si>
    <t>brand of the vehicle</t>
  </si>
  <si>
    <t>type of the vehicle (only cars and larger cars/vans) are considered here</t>
  </si>
  <si>
    <t>date the vehicle was registered (YYYYMM)</t>
  </si>
  <si>
    <t>policy holder (anonymized)</t>
  </si>
  <si>
    <t>location of the policy holder</t>
  </si>
  <si>
    <t>legal form or gender of the policy holder. Only M or F in this case as we only consider retail customers</t>
  </si>
  <si>
    <t>year of birth of the policy holder</t>
  </si>
  <si>
    <t>country of the policy holder (Belgium or Non-belgium)</t>
  </si>
  <si>
    <t>identifier of the expert appointed by the policy holder to analyze the accident or damage, if any</t>
  </si>
  <si>
    <t>date when the policy contract was started (YYYYMM)</t>
  </si>
  <si>
    <t>next expiry date of the contract (YYYYMM)</t>
  </si>
  <si>
    <t>date when the contract was last renewed (YYYYMM)</t>
  </si>
  <si>
    <t>number of changes made so far to the contract (i.e. changing the coverage, premium, etc.) so far (up until date of registration)</t>
  </si>
  <si>
    <t>number of previous claims registered for the contract (up until the date of registration)</t>
  </si>
  <si>
    <t>premium in hundreds of euros (rounded)</t>
  </si>
  <si>
    <t>coverage in thousands of euros (rounded)</t>
  </si>
  <si>
    <t>included types of coverage, expressed as a binary string containing 9 bits</t>
  </si>
  <si>
    <t>driver identifier (anonymized)</t>
  </si>
  <si>
    <t>similar</t>
  </si>
  <si>
    <t>location of the driver</t>
  </si>
  <si>
    <t>legal form or gender of the driver. Only M or F in this case as we only consider retail customers</t>
  </si>
  <si>
    <t>year of birth of the driver</t>
  </si>
  <si>
    <t>country of the driver (Belgium or Non-belgium)</t>
  </si>
  <si>
    <t>identifier of the expert appointed by the driver to analyze the accident or damage, if any</t>
  </si>
  <si>
    <t>indicates whether the driver was injured. Note that the driver can be different from the policy holder.</t>
  </si>
  <si>
    <t>it is supposed to be the same as claim_vehicle_id but in rarely this is not the case (most likely due to data quality issues)</t>
  </si>
  <si>
    <t>third_party_1 identifier (anonymized)</t>
  </si>
  <si>
    <t>location of the third_party_1</t>
  </si>
  <si>
    <t>indicates whether the third_party_1 was injured</t>
  </si>
  <si>
    <t>type of the vehicle of the third_party_1</t>
  </si>
  <si>
    <t>legal form or gender of the third_party_1. Note that 'form' can include C here (legal entity, company)</t>
  </si>
  <si>
    <t>year of birth of the third_party_1</t>
  </si>
  <si>
    <t>country of the third_party_1 (Belgium or Non-belgium)</t>
  </si>
  <si>
    <t>the vehicle that forms the object of the claim (anonymized) of the third_party_1</t>
  </si>
  <si>
    <t>identifier of the expert appointed by the third_party_1 to analyze the accident or damage, if any</t>
  </si>
  <si>
    <t>third_party_2 identifier (anonymized)</t>
  </si>
  <si>
    <t>location of the third_party_2</t>
  </si>
  <si>
    <t>indicates whether the third_party_2 was injured</t>
  </si>
  <si>
    <t>type of the vehicle of the third_party_2</t>
  </si>
  <si>
    <t>legal form or gender of the third_party_2. Note that 'form' can include C here (legal entity, company)</t>
  </si>
  <si>
    <t>year of birth of the third_party_2</t>
  </si>
  <si>
    <t>country of the third_party_2 (Belgium or Non-belgium)</t>
  </si>
  <si>
    <t>the vehicle that forms the object of the claim (anonymized) of the third_party_2</t>
  </si>
  <si>
    <t>identifier of the expert appointed by the third_party_2 to analyze the accident or damage, if any</t>
  </si>
  <si>
    <t>third_party_3 identifier (anonymized)</t>
  </si>
  <si>
    <t>location of the third_party_3</t>
  </si>
  <si>
    <t>indicates whether the third_party_3 was injured</t>
  </si>
  <si>
    <t>type of the vehicle of the third_party_3</t>
  </si>
  <si>
    <t>legal form or gender of the third_party_3. Note that 'form' can include C here (legal entity, company)</t>
  </si>
  <si>
    <t>year of birth of the third_party_3</t>
  </si>
  <si>
    <t>country of the third_party_3 (Belgium or Non-belgium)</t>
  </si>
  <si>
    <t>the vehicle that forms the object of the claim (anonymized) of the third_party_3</t>
  </si>
  <si>
    <t>identifier of the expert appointed by the third_party_3 to analyze the accident or damage, if any</t>
  </si>
  <si>
    <t>information about the repair shop which performed repairs on the damaged object.</t>
  </si>
  <si>
    <t>indicates whether the repair shop has a service level agreement with the insurance company</t>
  </si>
  <si>
    <t>repair shop identifier (anonymized)</t>
  </si>
  <si>
    <t>location of the repair shop</t>
  </si>
  <si>
    <t>legal form or gender of the repair shop. Note that 'form' can include C here (legal entity, company)</t>
  </si>
  <si>
    <t>year of birth of the repair shop</t>
  </si>
  <si>
    <t>country of the repair shop (Belgium or Non-belgium)</t>
  </si>
  <si>
    <t>description</t>
  </si>
  <si>
    <t>comments</t>
  </si>
  <si>
    <t>decision</t>
  </si>
  <si>
    <t>discard</t>
  </si>
  <si>
    <t>missing %</t>
  </si>
  <si>
    <t>diff_days_claim_reg_ocu</t>
  </si>
  <si>
    <t>N</t>
  </si>
  <si>
    <t>Y</t>
  </si>
  <si>
    <t>woe</t>
  </si>
  <si>
    <t>total</t>
  </si>
  <si>
    <t>inf</t>
  </si>
  <si>
    <t>porc_N</t>
  </si>
  <si>
    <t>porc_Y</t>
  </si>
  <si>
    <t>N_claim_amount</t>
  </si>
  <si>
    <t>Y_claim_amount</t>
  </si>
  <si>
    <t>new_features</t>
  </si>
  <si>
    <t>woe_claim_postal_code</t>
  </si>
  <si>
    <t>woe_claim_postal_code_cat</t>
  </si>
  <si>
    <t>fire</t>
  </si>
  <si>
    <t>theft</t>
  </si>
  <si>
    <t>animal</t>
  </si>
  <si>
    <t>other</t>
  </si>
  <si>
    <t>weather</t>
  </si>
  <si>
    <t>traffic accident</t>
  </si>
  <si>
    <t>windows</t>
  </si>
  <si>
    <t>vandalism</t>
  </si>
  <si>
    <t>porc_total</t>
  </si>
  <si>
    <t>porc_Y_claim_amount</t>
  </si>
  <si>
    <t>woe_claim_cause</t>
  </si>
  <si>
    <t>claim_cause_cat</t>
  </si>
  <si>
    <t>woe_claim_liable</t>
  </si>
  <si>
    <t>woe_claim_num_injured</t>
  </si>
  <si>
    <t>woe_claim_num_third_parties</t>
  </si>
  <si>
    <t>woe_claim_num_vehicles</t>
  </si>
  <si>
    <t>woe_claim_police</t>
  </si>
  <si>
    <t>woe_claim_alcohol</t>
  </si>
  <si>
    <t>woe_claim_language</t>
  </si>
  <si>
    <t>woe_claim_vehicle_brand</t>
  </si>
  <si>
    <t>missing</t>
  </si>
  <si>
    <t>BMW</t>
  </si>
  <si>
    <t>CITROEN</t>
  </si>
  <si>
    <t>VOLKSWAGEN</t>
  </si>
  <si>
    <t>MERCEDES</t>
  </si>
  <si>
    <t>AUDI</t>
  </si>
  <si>
    <t>RENAULT</t>
  </si>
  <si>
    <t>FORD</t>
  </si>
  <si>
    <t>PEUGEOT</t>
  </si>
  <si>
    <t>OPEL</t>
  </si>
  <si>
    <t>TOYOTA</t>
  </si>
  <si>
    <t>FIAT</t>
  </si>
  <si>
    <t>DACIA</t>
  </si>
  <si>
    <t>NISSAN</t>
  </si>
  <si>
    <t>MINI</t>
  </si>
  <si>
    <t>KIA</t>
  </si>
  <si>
    <t>PORSCHE</t>
  </si>
  <si>
    <t>SUZUKI</t>
  </si>
  <si>
    <t>HYUNDAI</t>
  </si>
  <si>
    <t>SKODA</t>
  </si>
  <si>
    <t>MAZDA</t>
  </si>
  <si>
    <t>VOLVO</t>
  </si>
  <si>
    <t>LAND ROVER</t>
  </si>
  <si>
    <t>ALFA ROMEO</t>
  </si>
  <si>
    <t>SEAT</t>
  </si>
  <si>
    <t>CHRYSLER</t>
  </si>
  <si>
    <t>CHEVROLET</t>
  </si>
  <si>
    <t>MITSUBISHI</t>
  </si>
  <si>
    <t>JEEP</t>
  </si>
  <si>
    <t>DODGE</t>
  </si>
  <si>
    <t>HONDA</t>
  </si>
  <si>
    <t>IVECO</t>
  </si>
  <si>
    <t>JAGUAR</t>
  </si>
  <si>
    <t>LANCIA</t>
  </si>
  <si>
    <t>SAAB</t>
  </si>
  <si>
    <t>SSANGYONG</t>
  </si>
  <si>
    <t>woe_claim_vehicle_brand_cat</t>
  </si>
  <si>
    <t>woe_diff_days_claim_reg_ocu</t>
  </si>
  <si>
    <t>si no funciona así, separar missing como una categoria sola</t>
  </si>
  <si>
    <t>woe_claim_vehicle_type</t>
  </si>
  <si>
    <t>months_vehicle_regist</t>
  </si>
  <si>
    <t>woe_months_vehicle_regist</t>
  </si>
  <si>
    <t>woe_years_vehicle_regist</t>
  </si>
  <si>
    <t>years_vehicle_regist</t>
  </si>
  <si>
    <t>woe_claim_vehicle_cyl</t>
  </si>
  <si>
    <t>woe_claim_vehicle_type_cat</t>
  </si>
  <si>
    <t>woe_claim_vehicle_load</t>
  </si>
  <si>
    <t>woe_claim_vehicle_fuel_type</t>
  </si>
  <si>
    <t>woe_claim_vehicle_fuel_type_cat</t>
  </si>
  <si>
    <t>woe_claim_vehicle_power</t>
  </si>
  <si>
    <t>woe_policy_holder_postal_code</t>
  </si>
  <si>
    <t>woe_policy_holder_postal_code_cat</t>
  </si>
  <si>
    <t>woe_age_policy_holder</t>
  </si>
  <si>
    <t>age_policy_holder</t>
  </si>
  <si>
    <t>woe_policy_holder_form</t>
  </si>
  <si>
    <t>woe_driver_postal_code</t>
  </si>
  <si>
    <t>woe_driver_postal_code_cat</t>
  </si>
  <si>
    <t>woe_driver_form</t>
  </si>
  <si>
    <t>woe_age_driver</t>
  </si>
  <si>
    <t>age_driver</t>
  </si>
  <si>
    <t>woe_policy_holder_country</t>
  </si>
  <si>
    <t>woe_driver_country</t>
  </si>
  <si>
    <t>woe_driver_injured</t>
  </si>
  <si>
    <t>woe_third_party_1_postal_code</t>
  </si>
  <si>
    <t>woe_third_party_1_injured</t>
  </si>
  <si>
    <t>third_party_1_injured_cat</t>
  </si>
  <si>
    <t>woe_third_party_1_vehicle_type</t>
  </si>
  <si>
    <t>third_party_1_vehicle_type_cat</t>
  </si>
  <si>
    <t>third_party_1_country_cat</t>
  </si>
  <si>
    <t>woe_third_party_1_form</t>
  </si>
  <si>
    <t>woe_third_party_1_country</t>
  </si>
  <si>
    <t>woe_repair_sla</t>
  </si>
  <si>
    <t>repair_sla_cat</t>
  </si>
  <si>
    <t>woe_years_policy_start</t>
  </si>
  <si>
    <t>years_policy_start</t>
  </si>
  <si>
    <t>woe_years_policy_expiry</t>
  </si>
  <si>
    <t>years_policy_expiry</t>
  </si>
  <si>
    <t>woe_policy_num_changes</t>
  </si>
  <si>
    <t>woe_policy_num_claims</t>
  </si>
  <si>
    <t>woe_policy_premium_100</t>
  </si>
  <si>
    <t>woe_policy_coverage_1000</t>
  </si>
  <si>
    <t>woe_policy_coverage_type</t>
  </si>
  <si>
    <t>woe_policy_coverage_type_cat</t>
  </si>
  <si>
    <t>third_party_1_form_cat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</si>
</sst>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name val="Calibri"/>
      <family val="2"/>
      <scheme val="minor"/>
    </font>
    <font>
      <b/>
      <sz val="12"/>
      <color theme="0"/>
      <name val="Calibri"/>
      <family val="2"/>
      <scheme val="minor"/>
    </font>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9" tint="0.79998168889431442"/>
        <bgColor indexed="64"/>
      </patternFill>
    </fill>
    <fill>
      <patternFill patternType="solid">
        <fgColor rgb="FF7030A0"/>
        <bgColor indexed="64"/>
      </patternFill>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0" fillId="0" borderId="0" xfId="0" applyAlignment="1">
      <alignment horizontal="center" vertical="top" wrapText="1"/>
    </xf>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top" wrapText="1"/>
    </xf>
    <xf numFmtId="0" fontId="2" fillId="5" borderId="1" xfId="0" applyFont="1" applyFill="1" applyBorder="1" applyAlignment="1">
      <alignment horizontal="center" vertical="center" wrapText="1"/>
    </xf>
    <xf numFmtId="0" fontId="0" fillId="6" borderId="1" xfId="0" applyFill="1" applyBorder="1" applyAlignment="1">
      <alignment horizontal="center" vertical="top" wrapText="1"/>
    </xf>
    <xf numFmtId="164" fontId="0" fillId="0" borderId="0" xfId="1" applyNumberFormat="1" applyFont="1"/>
    <xf numFmtId="0" fontId="0" fillId="7" borderId="0" xfId="0" applyFill="1"/>
    <xf numFmtId="0" fontId="0" fillId="0" borderId="1" xfId="0" applyBorder="1" applyAlignment="1">
      <alignment horizontal="center" vertical="center"/>
    </xf>
    <xf numFmtId="0" fontId="0" fillId="0" borderId="1" xfId="0"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pane ySplit="1" topLeftCell="A68" activePane="bottomLeft" state="frozen"/>
      <selection pane="bottomLeft" activeCell="A76" sqref="A76"/>
    </sheetView>
  </sheetViews>
  <sheetFormatPr defaultRowHeight="14.5" x14ac:dyDescent="0.35"/>
  <cols>
    <col min="1" max="1" width="25.26953125" style="2" customWidth="1"/>
    <col min="2" max="2" width="70.6328125" style="1" customWidth="1"/>
    <col min="3" max="3" width="19" customWidth="1"/>
    <col min="4" max="4" width="10.36328125" customWidth="1"/>
    <col min="5" max="5" width="8.7265625" style="2" customWidth="1"/>
    <col min="6" max="6" width="28.08984375" bestFit="1" customWidth="1"/>
    <col min="7" max="7" width="31.6328125" bestFit="1" customWidth="1"/>
    <col min="8" max="8" width="22.36328125" bestFit="1" customWidth="1"/>
    <col min="9" max="9" width="20.08984375" customWidth="1"/>
  </cols>
  <sheetData>
    <row r="1" spans="1:7" ht="15.5" x14ac:dyDescent="0.35">
      <c r="A1" s="6" t="s">
        <v>0</v>
      </c>
      <c r="B1" s="7" t="s">
        <v>160</v>
      </c>
      <c r="C1" s="6" t="s">
        <v>161</v>
      </c>
      <c r="D1" s="7" t="s">
        <v>164</v>
      </c>
      <c r="E1" s="9" t="s">
        <v>162</v>
      </c>
      <c r="F1" s="9" t="s">
        <v>175</v>
      </c>
    </row>
    <row r="2" spans="1:7" x14ac:dyDescent="0.35">
      <c r="A2" s="4" t="s">
        <v>59</v>
      </c>
      <c r="B2" s="10" t="s">
        <v>84</v>
      </c>
      <c r="C2" s="3"/>
      <c r="D2" s="4">
        <v>0</v>
      </c>
      <c r="E2" s="4" t="s">
        <v>163</v>
      </c>
      <c r="F2" s="3"/>
    </row>
    <row r="3" spans="1:7" x14ac:dyDescent="0.35">
      <c r="A3" s="4" t="s">
        <v>60</v>
      </c>
      <c r="B3" s="8" t="s">
        <v>85</v>
      </c>
      <c r="C3" s="3"/>
      <c r="D3" s="4">
        <v>0</v>
      </c>
      <c r="E3" s="4"/>
      <c r="F3" s="3"/>
    </row>
    <row r="4" spans="1:7" ht="43.5" x14ac:dyDescent="0.35">
      <c r="A4" s="4" t="s">
        <v>62</v>
      </c>
      <c r="B4" s="10" t="s">
        <v>86</v>
      </c>
      <c r="C4" s="3"/>
      <c r="D4" s="4">
        <v>0</v>
      </c>
      <c r="E4" s="4" t="s">
        <v>163</v>
      </c>
      <c r="F4" s="3"/>
    </row>
    <row r="5" spans="1:7" x14ac:dyDescent="0.35">
      <c r="A5" s="4" t="s">
        <v>63</v>
      </c>
      <c r="B5" s="8" t="s">
        <v>87</v>
      </c>
      <c r="C5" s="3"/>
      <c r="D5" s="4">
        <v>0</v>
      </c>
      <c r="E5" s="4"/>
      <c r="F5" s="20" t="s">
        <v>165</v>
      </c>
      <c r="G5" s="20" t="s">
        <v>235</v>
      </c>
    </row>
    <row r="6" spans="1:7" x14ac:dyDescent="0.35">
      <c r="A6" s="4" t="s">
        <v>64</v>
      </c>
      <c r="B6" s="8" t="s">
        <v>88</v>
      </c>
      <c r="C6" s="3"/>
      <c r="D6" s="4">
        <v>0</v>
      </c>
      <c r="E6" s="4"/>
      <c r="F6" s="20"/>
      <c r="G6" s="20"/>
    </row>
    <row r="7" spans="1:7" x14ac:dyDescent="0.35">
      <c r="A7" s="4" t="s">
        <v>22</v>
      </c>
      <c r="B7" s="8" t="s">
        <v>89</v>
      </c>
      <c r="C7" s="3"/>
      <c r="D7" s="4">
        <v>88.37</v>
      </c>
      <c r="E7" s="4" t="s">
        <v>163</v>
      </c>
      <c r="F7" s="3"/>
    </row>
    <row r="8" spans="1:7" x14ac:dyDescent="0.35">
      <c r="A8" s="4" t="s">
        <v>65</v>
      </c>
      <c r="B8" s="8" t="s">
        <v>90</v>
      </c>
      <c r="C8" s="3"/>
      <c r="D8" s="4">
        <v>0</v>
      </c>
      <c r="E8" s="4"/>
      <c r="F8" s="4" t="s">
        <v>176</v>
      </c>
      <c r="G8" s="4" t="s">
        <v>177</v>
      </c>
    </row>
    <row r="9" spans="1:7" x14ac:dyDescent="0.35">
      <c r="A9" s="4" t="s">
        <v>66</v>
      </c>
      <c r="B9" s="8" t="s">
        <v>91</v>
      </c>
      <c r="C9" s="3"/>
      <c r="D9" s="4">
        <v>0</v>
      </c>
      <c r="E9" s="4"/>
      <c r="F9" s="4" t="s">
        <v>188</v>
      </c>
      <c r="G9" s="4" t="s">
        <v>189</v>
      </c>
    </row>
    <row r="10" spans="1:7" x14ac:dyDescent="0.35">
      <c r="A10" s="4" t="s">
        <v>67</v>
      </c>
      <c r="B10" s="8" t="s">
        <v>92</v>
      </c>
      <c r="C10" s="3"/>
      <c r="D10" s="4">
        <v>0</v>
      </c>
      <c r="E10" s="4"/>
      <c r="F10" s="4" t="s">
        <v>190</v>
      </c>
      <c r="G10" s="4" t="s">
        <v>67</v>
      </c>
    </row>
    <row r="11" spans="1:7" x14ac:dyDescent="0.35">
      <c r="A11" s="4" t="s">
        <v>68</v>
      </c>
      <c r="B11" s="8" t="s">
        <v>93</v>
      </c>
      <c r="C11" s="3"/>
      <c r="D11" s="4">
        <v>0</v>
      </c>
      <c r="E11" s="4"/>
      <c r="F11" s="4" t="s">
        <v>191</v>
      </c>
      <c r="G11" s="4" t="s">
        <v>68</v>
      </c>
    </row>
    <row r="12" spans="1:7" x14ac:dyDescent="0.35">
      <c r="A12" s="4" t="s">
        <v>61</v>
      </c>
      <c r="B12" s="8" t="s">
        <v>94</v>
      </c>
      <c r="C12" s="3"/>
      <c r="D12" s="4">
        <v>0</v>
      </c>
      <c r="E12" s="4"/>
      <c r="F12" s="4" t="s">
        <v>192</v>
      </c>
      <c r="G12" s="4" t="s">
        <v>61</v>
      </c>
    </row>
    <row r="13" spans="1:7" x14ac:dyDescent="0.35">
      <c r="A13" s="4" t="s">
        <v>69</v>
      </c>
      <c r="B13" s="8" t="s">
        <v>95</v>
      </c>
      <c r="C13" s="3"/>
      <c r="D13" s="4">
        <v>0</v>
      </c>
      <c r="E13" s="4"/>
      <c r="F13" s="4" t="s">
        <v>193</v>
      </c>
      <c r="G13" s="4" t="s">
        <v>69</v>
      </c>
    </row>
    <row r="14" spans="1:7" x14ac:dyDescent="0.35">
      <c r="A14" s="4" t="s">
        <v>71</v>
      </c>
      <c r="B14" s="8" t="s">
        <v>96</v>
      </c>
      <c r="C14" s="3"/>
      <c r="D14" s="4">
        <v>0</v>
      </c>
      <c r="E14" s="4"/>
      <c r="F14" s="4" t="s">
        <v>194</v>
      </c>
      <c r="G14" s="4" t="s">
        <v>71</v>
      </c>
    </row>
    <row r="15" spans="1:7" ht="29" x14ac:dyDescent="0.35">
      <c r="A15" s="4" t="s">
        <v>13</v>
      </c>
      <c r="B15" s="8" t="s">
        <v>97</v>
      </c>
      <c r="C15" s="3"/>
      <c r="D15" s="4">
        <v>98.36</v>
      </c>
      <c r="E15" s="4"/>
      <c r="F15" s="4" t="s">
        <v>195</v>
      </c>
    </row>
    <row r="16" spans="1:7" x14ac:dyDescent="0.35">
      <c r="A16" s="4" t="s">
        <v>55</v>
      </c>
      <c r="B16" s="8" t="s">
        <v>98</v>
      </c>
      <c r="C16" s="3"/>
      <c r="D16" s="4">
        <v>0.08</v>
      </c>
      <c r="E16" s="4"/>
      <c r="F16" s="4" t="s">
        <v>196</v>
      </c>
      <c r="G16" s="4" t="s">
        <v>55</v>
      </c>
    </row>
    <row r="17" spans="1:9" ht="29" x14ac:dyDescent="0.35">
      <c r="A17" s="5" t="s">
        <v>39</v>
      </c>
      <c r="B17" s="10" t="s">
        <v>99</v>
      </c>
      <c r="C17" s="3"/>
      <c r="D17" s="4">
        <v>18.62</v>
      </c>
      <c r="E17" s="4" t="s">
        <v>163</v>
      </c>
      <c r="F17" s="3"/>
    </row>
    <row r="18" spans="1:9" x14ac:dyDescent="0.35">
      <c r="A18" s="4" t="s">
        <v>41</v>
      </c>
      <c r="B18" s="8" t="s">
        <v>100</v>
      </c>
      <c r="C18" s="3"/>
      <c r="D18" s="4">
        <v>17.91</v>
      </c>
      <c r="E18" s="4"/>
      <c r="F18" s="4" t="s">
        <v>197</v>
      </c>
      <c r="G18" s="4" t="s">
        <v>234</v>
      </c>
      <c r="I18" t="s">
        <v>236</v>
      </c>
    </row>
    <row r="19" spans="1:9" x14ac:dyDescent="0.35">
      <c r="A19" s="4" t="s">
        <v>52</v>
      </c>
      <c r="B19" s="8" t="s">
        <v>101</v>
      </c>
      <c r="C19" s="3"/>
      <c r="D19" s="4">
        <v>0.28000000000000003</v>
      </c>
      <c r="E19" s="4"/>
      <c r="F19" s="4" t="s">
        <v>237</v>
      </c>
      <c r="G19" s="4" t="s">
        <v>243</v>
      </c>
    </row>
    <row r="20" spans="1:9" x14ac:dyDescent="0.35">
      <c r="A20" s="16" t="s">
        <v>50</v>
      </c>
      <c r="B20" s="8" t="s">
        <v>102</v>
      </c>
      <c r="C20" s="3"/>
      <c r="D20" s="4">
        <v>1.1100000000000001</v>
      </c>
      <c r="E20" s="4"/>
      <c r="F20" s="4" t="s">
        <v>239</v>
      </c>
      <c r="G20" s="4" t="s">
        <v>238</v>
      </c>
      <c r="H20" s="4" t="s">
        <v>240</v>
      </c>
      <c r="I20" s="4" t="s">
        <v>241</v>
      </c>
    </row>
    <row r="21" spans="1:9" ht="14.5" customHeight="1" x14ac:dyDescent="0.35">
      <c r="A21" s="4" t="s">
        <v>49</v>
      </c>
      <c r="B21" s="8" t="s">
        <v>80</v>
      </c>
      <c r="C21" s="17" t="s">
        <v>79</v>
      </c>
      <c r="D21" s="4">
        <v>8.8699999999999992</v>
      </c>
      <c r="E21" s="4"/>
      <c r="F21" s="4" t="s">
        <v>242</v>
      </c>
      <c r="G21" s="4" t="s">
        <v>49</v>
      </c>
    </row>
    <row r="22" spans="1:9" x14ac:dyDescent="0.35">
      <c r="A22" s="4" t="s">
        <v>47</v>
      </c>
      <c r="B22" s="8" t="s">
        <v>81</v>
      </c>
      <c r="C22" s="17"/>
      <c r="D22" s="4">
        <v>15.54</v>
      </c>
      <c r="E22" s="4"/>
      <c r="F22" s="4" t="s">
        <v>244</v>
      </c>
      <c r="G22" s="4" t="s">
        <v>47</v>
      </c>
    </row>
    <row r="23" spans="1:9" x14ac:dyDescent="0.35">
      <c r="A23" s="4" t="s">
        <v>51</v>
      </c>
      <c r="B23" s="8" t="s">
        <v>82</v>
      </c>
      <c r="C23" s="17"/>
      <c r="D23" s="4">
        <v>0.79</v>
      </c>
      <c r="E23" s="4"/>
      <c r="F23" s="4" t="s">
        <v>245</v>
      </c>
      <c r="G23" s="4" t="s">
        <v>246</v>
      </c>
      <c r="H23" s="4" t="s">
        <v>51</v>
      </c>
    </row>
    <row r="24" spans="1:9" x14ac:dyDescent="0.35">
      <c r="A24" s="4" t="s">
        <v>46</v>
      </c>
      <c r="B24" s="8" t="s">
        <v>83</v>
      </c>
      <c r="C24" s="17"/>
      <c r="D24" s="4">
        <v>16.489999999999998</v>
      </c>
      <c r="E24" s="4"/>
      <c r="F24" s="4" t="s">
        <v>247</v>
      </c>
      <c r="G24" s="4" t="s">
        <v>46</v>
      </c>
    </row>
    <row r="25" spans="1:9" x14ac:dyDescent="0.35">
      <c r="A25" s="4" t="s">
        <v>72</v>
      </c>
      <c r="B25" s="10" t="s">
        <v>103</v>
      </c>
      <c r="C25" s="3"/>
      <c r="D25" s="4">
        <v>0</v>
      </c>
      <c r="E25" s="4" t="s">
        <v>163</v>
      </c>
      <c r="F25" s="3"/>
    </row>
    <row r="26" spans="1:9" x14ac:dyDescent="0.35">
      <c r="A26" s="4" t="s">
        <v>53</v>
      </c>
      <c r="B26" s="8" t="s">
        <v>104</v>
      </c>
      <c r="C26" s="3"/>
      <c r="D26" s="4">
        <v>0.2</v>
      </c>
      <c r="E26" s="4"/>
      <c r="F26" s="4" t="s">
        <v>248</v>
      </c>
      <c r="G26" s="4" t="s">
        <v>249</v>
      </c>
    </row>
    <row r="27" spans="1:9" ht="29" x14ac:dyDescent="0.35">
      <c r="A27" s="4" t="s">
        <v>73</v>
      </c>
      <c r="B27" s="8" t="s">
        <v>105</v>
      </c>
      <c r="C27" s="3"/>
      <c r="D27" s="4">
        <v>0</v>
      </c>
      <c r="E27" s="4"/>
      <c r="F27" s="4" t="s">
        <v>252</v>
      </c>
      <c r="G27" s="4" t="s">
        <v>73</v>
      </c>
    </row>
    <row r="28" spans="1:9" x14ac:dyDescent="0.35">
      <c r="A28" s="4" t="s">
        <v>48</v>
      </c>
      <c r="B28" s="8" t="s">
        <v>106</v>
      </c>
      <c r="C28" s="3"/>
      <c r="D28" s="4">
        <v>9.6999999999999993</v>
      </c>
      <c r="E28" s="4"/>
      <c r="F28" s="4" t="s">
        <v>250</v>
      </c>
      <c r="G28" s="4" t="s">
        <v>251</v>
      </c>
    </row>
    <row r="29" spans="1:9" x14ac:dyDescent="0.35">
      <c r="A29" s="4" t="s">
        <v>74</v>
      </c>
      <c r="B29" s="8" t="s">
        <v>107</v>
      </c>
      <c r="C29" s="3"/>
      <c r="D29" s="4">
        <v>0</v>
      </c>
      <c r="E29" s="4"/>
      <c r="F29" s="13" t="s">
        <v>258</v>
      </c>
      <c r="G29" s="13" t="s">
        <v>74</v>
      </c>
    </row>
    <row r="30" spans="1:9" ht="29" x14ac:dyDescent="0.35">
      <c r="A30" s="4" t="s">
        <v>23</v>
      </c>
      <c r="B30" s="10" t="s">
        <v>108</v>
      </c>
      <c r="C30" s="3"/>
      <c r="D30" s="4">
        <v>82.73</v>
      </c>
      <c r="E30" s="4" t="s">
        <v>163</v>
      </c>
      <c r="F30" s="3"/>
    </row>
    <row r="31" spans="1:9" x14ac:dyDescent="0.35">
      <c r="A31" s="4" t="s">
        <v>75</v>
      </c>
      <c r="B31" s="10" t="s">
        <v>117</v>
      </c>
      <c r="C31" s="18" t="s">
        <v>118</v>
      </c>
      <c r="D31" s="4">
        <v>0</v>
      </c>
      <c r="E31" s="4" t="s">
        <v>163</v>
      </c>
      <c r="F31" s="3"/>
    </row>
    <row r="32" spans="1:9" x14ac:dyDescent="0.35">
      <c r="A32" s="16" t="s">
        <v>54</v>
      </c>
      <c r="B32" s="8" t="s">
        <v>119</v>
      </c>
      <c r="C32" s="18"/>
      <c r="D32" s="4">
        <v>0.13</v>
      </c>
      <c r="E32" s="4"/>
      <c r="F32" s="4" t="s">
        <v>253</v>
      </c>
      <c r="G32" s="4" t="s">
        <v>254</v>
      </c>
    </row>
    <row r="33" spans="1:7" ht="29" x14ac:dyDescent="0.35">
      <c r="A33" s="4" t="s">
        <v>76</v>
      </c>
      <c r="B33" s="8" t="s">
        <v>120</v>
      </c>
      <c r="C33" s="18"/>
      <c r="D33" s="4">
        <v>0</v>
      </c>
      <c r="E33" s="4"/>
      <c r="F33" s="4" t="s">
        <v>255</v>
      </c>
      <c r="G33" s="4" t="s">
        <v>76</v>
      </c>
    </row>
    <row r="34" spans="1:7" x14ac:dyDescent="0.35">
      <c r="A34" s="4" t="s">
        <v>38</v>
      </c>
      <c r="B34" s="8" t="s">
        <v>121</v>
      </c>
      <c r="C34" s="18"/>
      <c r="D34" s="4">
        <v>22.3</v>
      </c>
      <c r="E34" s="4"/>
      <c r="F34" s="4" t="s">
        <v>256</v>
      </c>
      <c r="G34" s="4" t="s">
        <v>257</v>
      </c>
    </row>
    <row r="35" spans="1:7" x14ac:dyDescent="0.35">
      <c r="A35" s="4" t="s">
        <v>77</v>
      </c>
      <c r="B35" s="8" t="s">
        <v>122</v>
      </c>
      <c r="C35" s="18"/>
      <c r="D35" s="4">
        <v>0</v>
      </c>
      <c r="E35" s="4" t="s">
        <v>163</v>
      </c>
      <c r="F35" s="13" t="s">
        <v>259</v>
      </c>
      <c r="G35" s="13" t="s">
        <v>77</v>
      </c>
    </row>
    <row r="36" spans="1:7" ht="29" x14ac:dyDescent="0.35">
      <c r="A36" s="4" t="s">
        <v>25</v>
      </c>
      <c r="B36" s="10" t="s">
        <v>123</v>
      </c>
      <c r="C36" s="18"/>
      <c r="D36" s="4">
        <v>75.22</v>
      </c>
      <c r="E36" s="4" t="s">
        <v>163</v>
      </c>
      <c r="F36" s="3"/>
    </row>
    <row r="37" spans="1:7" ht="29" x14ac:dyDescent="0.35">
      <c r="A37" s="4" t="s">
        <v>70</v>
      </c>
      <c r="B37" s="8" t="s">
        <v>124</v>
      </c>
      <c r="C37" s="3"/>
      <c r="D37" s="4">
        <v>0</v>
      </c>
      <c r="E37" s="4"/>
      <c r="F37" s="13" t="s">
        <v>260</v>
      </c>
      <c r="G37" s="13" t="s">
        <v>70</v>
      </c>
    </row>
    <row r="38" spans="1:7" ht="29" x14ac:dyDescent="0.35">
      <c r="A38" s="5" t="s">
        <v>40</v>
      </c>
      <c r="B38" s="10" t="s">
        <v>125</v>
      </c>
      <c r="C38" s="3"/>
      <c r="D38" s="4">
        <v>18.600000000000001</v>
      </c>
      <c r="E38" s="4" t="s">
        <v>163</v>
      </c>
      <c r="F38" s="3"/>
    </row>
    <row r="39" spans="1:7" x14ac:dyDescent="0.35">
      <c r="A39" s="4" t="s">
        <v>36</v>
      </c>
      <c r="B39" s="10" t="s">
        <v>126</v>
      </c>
      <c r="C39" s="3"/>
      <c r="D39" s="4">
        <v>24.78</v>
      </c>
      <c r="E39" s="4" t="s">
        <v>163</v>
      </c>
      <c r="F39" s="3"/>
    </row>
    <row r="40" spans="1:7" x14ac:dyDescent="0.35">
      <c r="A40" s="4" t="s">
        <v>33</v>
      </c>
      <c r="B40" s="8" t="s">
        <v>127</v>
      </c>
      <c r="C40" s="3"/>
      <c r="D40" s="4">
        <v>26.77</v>
      </c>
      <c r="E40" s="4"/>
      <c r="F40" s="13" t="s">
        <v>261</v>
      </c>
    </row>
    <row r="41" spans="1:7" x14ac:dyDescent="0.35">
      <c r="A41" s="4" t="s">
        <v>37</v>
      </c>
      <c r="B41" s="8" t="s">
        <v>128</v>
      </c>
      <c r="C41" s="3"/>
      <c r="D41" s="4">
        <v>24.78</v>
      </c>
      <c r="E41" s="4"/>
      <c r="F41" s="13" t="s">
        <v>262</v>
      </c>
      <c r="G41" s="13" t="s">
        <v>263</v>
      </c>
    </row>
    <row r="42" spans="1:7" x14ac:dyDescent="0.35">
      <c r="A42" s="4" t="s">
        <v>32</v>
      </c>
      <c r="B42" s="8" t="s">
        <v>129</v>
      </c>
      <c r="C42" s="3"/>
      <c r="D42" s="4">
        <v>28.92</v>
      </c>
      <c r="E42" s="4"/>
      <c r="F42" s="15" t="s">
        <v>264</v>
      </c>
      <c r="G42" s="15" t="s">
        <v>265</v>
      </c>
    </row>
    <row r="43" spans="1:7" ht="29" x14ac:dyDescent="0.35">
      <c r="A43" s="4" t="s">
        <v>35</v>
      </c>
      <c r="B43" s="8" t="s">
        <v>130</v>
      </c>
      <c r="C43" s="3"/>
      <c r="D43" s="4">
        <v>24.78</v>
      </c>
      <c r="E43" s="4"/>
      <c r="F43" s="13" t="s">
        <v>267</v>
      </c>
      <c r="G43" s="15" t="s">
        <v>281</v>
      </c>
    </row>
    <row r="44" spans="1:7" x14ac:dyDescent="0.35">
      <c r="A44" s="4" t="s">
        <v>24</v>
      </c>
      <c r="B44" s="8" t="s">
        <v>131</v>
      </c>
      <c r="C44" s="3"/>
      <c r="D44" s="4">
        <v>82.2</v>
      </c>
      <c r="E44" s="4" t="s">
        <v>163</v>
      </c>
      <c r="F44" s="3"/>
    </row>
    <row r="45" spans="1:7" x14ac:dyDescent="0.35">
      <c r="A45" s="4" t="s">
        <v>34</v>
      </c>
      <c r="B45" s="8" t="s">
        <v>132</v>
      </c>
      <c r="C45" s="3"/>
      <c r="D45" s="4">
        <v>24.78</v>
      </c>
      <c r="E45" s="4"/>
      <c r="F45" s="15" t="s">
        <v>268</v>
      </c>
      <c r="G45" s="15" t="s">
        <v>266</v>
      </c>
    </row>
    <row r="46" spans="1:7" x14ac:dyDescent="0.35">
      <c r="A46" s="4" t="s">
        <v>31</v>
      </c>
      <c r="B46" s="10" t="s">
        <v>133</v>
      </c>
      <c r="C46" s="3"/>
      <c r="D46" s="4">
        <v>34.1</v>
      </c>
      <c r="E46" s="4" t="s">
        <v>163</v>
      </c>
      <c r="F46" s="3"/>
    </row>
    <row r="47" spans="1:7" ht="29" x14ac:dyDescent="0.35">
      <c r="A47" s="4" t="s">
        <v>12</v>
      </c>
      <c r="B47" s="10" t="s">
        <v>134</v>
      </c>
      <c r="C47" s="3"/>
      <c r="D47" s="4">
        <v>98.82</v>
      </c>
      <c r="E47" s="4" t="s">
        <v>163</v>
      </c>
      <c r="F47" s="3"/>
    </row>
    <row r="48" spans="1:7" x14ac:dyDescent="0.35">
      <c r="A48" s="4" t="s">
        <v>21</v>
      </c>
      <c r="B48" s="10" t="s">
        <v>135</v>
      </c>
      <c r="C48" s="3"/>
      <c r="D48" s="4">
        <v>92.39</v>
      </c>
      <c r="E48" s="4" t="s">
        <v>163</v>
      </c>
      <c r="F48" s="3"/>
    </row>
    <row r="49" spans="1:6" x14ac:dyDescent="0.35">
      <c r="A49" s="4" t="s">
        <v>17</v>
      </c>
      <c r="B49" s="8" t="s">
        <v>136</v>
      </c>
      <c r="C49" s="3"/>
      <c r="D49" s="4">
        <v>92.62</v>
      </c>
      <c r="E49" s="4"/>
      <c r="F49" s="3"/>
    </row>
    <row r="50" spans="1:6" x14ac:dyDescent="0.35">
      <c r="A50" s="4" t="s">
        <v>20</v>
      </c>
      <c r="B50" s="8" t="s">
        <v>137</v>
      </c>
      <c r="C50" s="3"/>
      <c r="D50" s="4">
        <v>92.39</v>
      </c>
      <c r="E50" s="4"/>
      <c r="F50" s="3"/>
    </row>
    <row r="51" spans="1:6" x14ac:dyDescent="0.35">
      <c r="A51" s="4" t="s">
        <v>16</v>
      </c>
      <c r="B51" s="8" t="s">
        <v>138</v>
      </c>
      <c r="C51" s="3"/>
      <c r="D51" s="4">
        <v>93.76</v>
      </c>
      <c r="E51" s="4"/>
      <c r="F51" s="3"/>
    </row>
    <row r="52" spans="1:6" ht="29" x14ac:dyDescent="0.35">
      <c r="A52" s="4" t="s">
        <v>18</v>
      </c>
      <c r="B52" s="8" t="s">
        <v>139</v>
      </c>
      <c r="C52" s="3"/>
      <c r="D52" s="4">
        <v>92.39</v>
      </c>
      <c r="E52" s="4"/>
      <c r="F52" s="3"/>
    </row>
    <row r="53" spans="1:6" x14ac:dyDescent="0.35">
      <c r="A53" s="4" t="s">
        <v>14</v>
      </c>
      <c r="B53" s="8" t="s">
        <v>140</v>
      </c>
      <c r="C53" s="3"/>
      <c r="D53" s="4">
        <v>97.08</v>
      </c>
      <c r="E53" s="4"/>
      <c r="F53" s="3"/>
    </row>
    <row r="54" spans="1:6" x14ac:dyDescent="0.35">
      <c r="A54" s="4" t="s">
        <v>19</v>
      </c>
      <c r="B54" s="8" t="s">
        <v>141</v>
      </c>
      <c r="C54" s="3"/>
      <c r="D54" s="4">
        <v>92.39</v>
      </c>
      <c r="E54" s="4"/>
      <c r="F54" s="3"/>
    </row>
    <row r="55" spans="1:6" x14ac:dyDescent="0.35">
      <c r="A55" s="4" t="s">
        <v>15</v>
      </c>
      <c r="B55" s="10" t="s">
        <v>142</v>
      </c>
      <c r="C55" s="3"/>
      <c r="D55" s="4">
        <v>94.83</v>
      </c>
      <c r="E55" s="4" t="s">
        <v>163</v>
      </c>
      <c r="F55" s="3"/>
    </row>
    <row r="56" spans="1:6" ht="29" x14ac:dyDescent="0.35">
      <c r="A56" s="4" t="s">
        <v>7</v>
      </c>
      <c r="B56" s="10" t="s">
        <v>143</v>
      </c>
      <c r="C56" s="3"/>
      <c r="D56" s="4">
        <v>99.95</v>
      </c>
      <c r="E56" s="4" t="s">
        <v>163</v>
      </c>
      <c r="F56" s="3"/>
    </row>
    <row r="57" spans="1:6" x14ac:dyDescent="0.35">
      <c r="A57" s="4" t="s">
        <v>6</v>
      </c>
      <c r="B57" s="10" t="s">
        <v>144</v>
      </c>
      <c r="C57" s="3"/>
      <c r="D57" s="4">
        <v>99.95</v>
      </c>
      <c r="E57" s="4" t="s">
        <v>163</v>
      </c>
      <c r="F57" s="3"/>
    </row>
    <row r="58" spans="1:6" x14ac:dyDescent="0.35">
      <c r="A58" s="4" t="s">
        <v>5</v>
      </c>
      <c r="B58" s="8" t="s">
        <v>145</v>
      </c>
      <c r="C58" s="3"/>
      <c r="D58" s="4">
        <v>99.95</v>
      </c>
      <c r="E58" s="4"/>
      <c r="F58" s="3"/>
    </row>
    <row r="59" spans="1:6" x14ac:dyDescent="0.35">
      <c r="A59" s="4" t="s">
        <v>10</v>
      </c>
      <c r="B59" s="8" t="s">
        <v>146</v>
      </c>
      <c r="C59" s="3"/>
      <c r="D59" s="4">
        <v>99.95</v>
      </c>
      <c r="E59" s="4"/>
      <c r="F59" s="3"/>
    </row>
    <row r="60" spans="1:6" x14ac:dyDescent="0.35">
      <c r="A60" s="4" t="s">
        <v>4</v>
      </c>
      <c r="B60" s="8" t="s">
        <v>147</v>
      </c>
      <c r="C60" s="3"/>
      <c r="D60" s="4">
        <v>99.96</v>
      </c>
      <c r="E60" s="4"/>
      <c r="F60" s="3"/>
    </row>
    <row r="61" spans="1:6" ht="29" x14ac:dyDescent="0.35">
      <c r="A61" s="4" t="s">
        <v>8</v>
      </c>
      <c r="B61" s="8" t="s">
        <v>148</v>
      </c>
      <c r="C61" s="3"/>
      <c r="D61" s="4">
        <v>99.95</v>
      </c>
      <c r="E61" s="4"/>
      <c r="F61" s="3"/>
    </row>
    <row r="62" spans="1:6" x14ac:dyDescent="0.35">
      <c r="A62" s="4" t="s">
        <v>2</v>
      </c>
      <c r="B62" s="8" t="s">
        <v>149</v>
      </c>
      <c r="C62" s="3"/>
      <c r="D62" s="4">
        <v>99.98</v>
      </c>
      <c r="E62" s="4"/>
      <c r="F62" s="3"/>
    </row>
    <row r="63" spans="1:6" x14ac:dyDescent="0.35">
      <c r="A63" s="4" t="s">
        <v>9</v>
      </c>
      <c r="B63" s="8" t="s">
        <v>150</v>
      </c>
      <c r="C63" s="3"/>
      <c r="D63" s="4">
        <v>99.95</v>
      </c>
      <c r="E63" s="4"/>
      <c r="F63" s="3"/>
    </row>
    <row r="64" spans="1:6" x14ac:dyDescent="0.35">
      <c r="A64" s="4" t="s">
        <v>3</v>
      </c>
      <c r="B64" s="10" t="s">
        <v>151</v>
      </c>
      <c r="C64" s="3"/>
      <c r="D64" s="4">
        <v>99.97</v>
      </c>
      <c r="E64" s="4" t="s">
        <v>163</v>
      </c>
      <c r="F64" s="3"/>
    </row>
    <row r="65" spans="1:7" ht="29" x14ac:dyDescent="0.35">
      <c r="A65" s="4" t="s">
        <v>1</v>
      </c>
      <c r="B65" s="10" t="s">
        <v>152</v>
      </c>
      <c r="C65" s="3"/>
      <c r="D65" s="4">
        <v>100</v>
      </c>
      <c r="E65" s="4" t="s">
        <v>163</v>
      </c>
      <c r="F65" s="3"/>
    </row>
    <row r="66" spans="1:7" x14ac:dyDescent="0.35">
      <c r="A66" s="4" t="s">
        <v>29</v>
      </c>
      <c r="B66" s="10" t="s">
        <v>155</v>
      </c>
      <c r="C66" s="19" t="s">
        <v>153</v>
      </c>
      <c r="D66" s="4">
        <v>54.3</v>
      </c>
      <c r="E66" s="4" t="s">
        <v>163</v>
      </c>
      <c r="F66" s="3"/>
    </row>
    <row r="67" spans="1:7" x14ac:dyDescent="0.35">
      <c r="A67" s="4" t="s">
        <v>26</v>
      </c>
      <c r="B67" s="8" t="s">
        <v>156</v>
      </c>
      <c r="C67" s="19"/>
      <c r="D67" s="4">
        <v>54.34</v>
      </c>
      <c r="E67" s="13" t="s">
        <v>163</v>
      </c>
      <c r="F67" s="3"/>
    </row>
    <row r="68" spans="1:7" ht="29" x14ac:dyDescent="0.35">
      <c r="A68" s="4" t="s">
        <v>28</v>
      </c>
      <c r="B68" s="8" t="s">
        <v>157</v>
      </c>
      <c r="C68" s="19"/>
      <c r="D68" s="4">
        <v>54.3</v>
      </c>
      <c r="E68" s="13" t="s">
        <v>163</v>
      </c>
      <c r="F68" s="3"/>
    </row>
    <row r="69" spans="1:7" x14ac:dyDescent="0.35">
      <c r="A69" s="4" t="s">
        <v>11</v>
      </c>
      <c r="B69" s="8" t="s">
        <v>158</v>
      </c>
      <c r="C69" s="19"/>
      <c r="D69" s="4">
        <v>99.84</v>
      </c>
      <c r="E69" s="13" t="s">
        <v>163</v>
      </c>
      <c r="F69" s="3"/>
    </row>
    <row r="70" spans="1:7" x14ac:dyDescent="0.35">
      <c r="A70" s="4" t="s">
        <v>27</v>
      </c>
      <c r="B70" s="8" t="s">
        <v>159</v>
      </c>
      <c r="C70" s="19"/>
      <c r="D70" s="4">
        <v>54.3</v>
      </c>
      <c r="E70" s="13" t="s">
        <v>163</v>
      </c>
      <c r="F70" s="3"/>
    </row>
    <row r="71" spans="1:7" ht="29" x14ac:dyDescent="0.35">
      <c r="A71" s="4" t="s">
        <v>58</v>
      </c>
      <c r="B71" s="8" t="s">
        <v>154</v>
      </c>
      <c r="C71" s="19"/>
      <c r="D71" s="4">
        <v>0</v>
      </c>
      <c r="E71" s="4"/>
      <c r="F71" s="15" t="s">
        <v>269</v>
      </c>
      <c r="G71" s="15" t="s">
        <v>270</v>
      </c>
    </row>
    <row r="72" spans="1:7" x14ac:dyDescent="0.35">
      <c r="A72" s="4" t="s">
        <v>45</v>
      </c>
      <c r="B72" s="8" t="s">
        <v>109</v>
      </c>
      <c r="C72" s="3"/>
      <c r="D72" s="4">
        <v>16.5</v>
      </c>
      <c r="E72" s="4"/>
      <c r="F72" s="15" t="s">
        <v>271</v>
      </c>
      <c r="G72" s="15" t="s">
        <v>272</v>
      </c>
    </row>
    <row r="73" spans="1:7" x14ac:dyDescent="0.35">
      <c r="A73" s="4" t="s">
        <v>44</v>
      </c>
      <c r="B73" s="8" t="s">
        <v>110</v>
      </c>
      <c r="C73" s="3"/>
      <c r="D73" s="4">
        <v>16.5</v>
      </c>
      <c r="E73" s="4"/>
      <c r="F73" s="15" t="s">
        <v>273</v>
      </c>
      <c r="G73" s="15" t="s">
        <v>274</v>
      </c>
    </row>
    <row r="74" spans="1:7" x14ac:dyDescent="0.35">
      <c r="A74" s="4" t="s">
        <v>43</v>
      </c>
      <c r="B74" s="8" t="s">
        <v>111</v>
      </c>
      <c r="C74" s="3"/>
      <c r="D74" s="4">
        <v>16.5</v>
      </c>
      <c r="E74" s="13" t="s">
        <v>163</v>
      </c>
      <c r="F74" s="15"/>
    </row>
    <row r="75" spans="1:7" ht="29" x14ac:dyDescent="0.35">
      <c r="A75" s="4" t="s">
        <v>56</v>
      </c>
      <c r="B75" s="8" t="s">
        <v>112</v>
      </c>
      <c r="C75" s="3"/>
      <c r="D75" s="4">
        <v>0</v>
      </c>
      <c r="E75" s="4"/>
      <c r="F75" s="15" t="s">
        <v>275</v>
      </c>
      <c r="G75" s="15" t="s">
        <v>56</v>
      </c>
    </row>
    <row r="76" spans="1:7" ht="29" x14ac:dyDescent="0.35">
      <c r="A76" s="4" t="s">
        <v>57</v>
      </c>
      <c r="B76" s="8" t="s">
        <v>113</v>
      </c>
      <c r="C76" s="3"/>
      <c r="D76" s="4">
        <v>0</v>
      </c>
      <c r="E76" s="4"/>
      <c r="F76" s="15" t="s">
        <v>276</v>
      </c>
      <c r="G76" s="15" t="s">
        <v>57</v>
      </c>
    </row>
    <row r="77" spans="1:7" x14ac:dyDescent="0.35">
      <c r="A77" s="4" t="s">
        <v>42</v>
      </c>
      <c r="B77" s="8" t="s">
        <v>114</v>
      </c>
      <c r="C77" s="3"/>
      <c r="D77" s="4">
        <v>16.52</v>
      </c>
      <c r="E77" s="4"/>
      <c r="F77" s="15" t="s">
        <v>277</v>
      </c>
      <c r="G77" s="15" t="s">
        <v>42</v>
      </c>
    </row>
    <row r="78" spans="1:7" x14ac:dyDescent="0.35">
      <c r="A78" s="4" t="s">
        <v>30</v>
      </c>
      <c r="B78" s="8" t="s">
        <v>115</v>
      </c>
      <c r="C78" s="3"/>
      <c r="D78" s="4">
        <v>51.24</v>
      </c>
      <c r="E78" s="4"/>
      <c r="F78" s="14" t="s">
        <v>278</v>
      </c>
      <c r="G78" s="14" t="s">
        <v>30</v>
      </c>
    </row>
    <row r="79" spans="1:7" x14ac:dyDescent="0.35">
      <c r="A79" s="4" t="s">
        <v>78</v>
      </c>
      <c r="B79" s="8" t="s">
        <v>116</v>
      </c>
      <c r="C79" s="3"/>
      <c r="D79" s="4">
        <v>0</v>
      </c>
      <c r="E79" s="4"/>
      <c r="F79" s="14" t="s">
        <v>279</v>
      </c>
      <c r="G79" s="14" t="s">
        <v>280</v>
      </c>
    </row>
  </sheetData>
  <mergeCells count="5">
    <mergeCell ref="C21:C24"/>
    <mergeCell ref="C31:C36"/>
    <mergeCell ref="C66:C71"/>
    <mergeCell ref="F5:F6"/>
    <mergeCell ref="G5:G6"/>
  </mergeCells>
  <conditionalFormatting sqref="D2:D79">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FB948-A577-43BE-85EC-59D8C4AD9F14}">
  <dimension ref="A1:L1062"/>
  <sheetViews>
    <sheetView workbookViewId="0">
      <selection activeCell="F7" sqref="F7"/>
    </sheetView>
  </sheetViews>
  <sheetFormatPr defaultRowHeight="14.5" x14ac:dyDescent="0.35"/>
  <cols>
    <col min="1" max="1" width="16.36328125" bestFit="1" customWidth="1"/>
  </cols>
  <sheetData>
    <row r="1" spans="1:12" x14ac:dyDescent="0.35">
      <c r="A1" t="s">
        <v>65</v>
      </c>
      <c r="B1" t="s">
        <v>166</v>
      </c>
      <c r="C1" t="s">
        <v>167</v>
      </c>
      <c r="D1" t="s">
        <v>169</v>
      </c>
      <c r="E1" t="s">
        <v>171</v>
      </c>
      <c r="F1" t="s">
        <v>172</v>
      </c>
      <c r="G1" t="s">
        <v>168</v>
      </c>
      <c r="J1" t="s">
        <v>173</v>
      </c>
      <c r="K1" t="s">
        <v>174</v>
      </c>
    </row>
    <row r="2" spans="1:12" x14ac:dyDescent="0.35">
      <c r="A2">
        <v>8431</v>
      </c>
      <c r="B2">
        <v>0</v>
      </c>
      <c r="C2">
        <v>1</v>
      </c>
      <c r="D2">
        <v>1</v>
      </c>
      <c r="E2">
        <v>0</v>
      </c>
      <c r="F2">
        <v>100</v>
      </c>
      <c r="G2" t="e" cm="1">
        <f t="array" ref="G2">-inf</f>
        <v>#NAME?</v>
      </c>
      <c r="K2">
        <v>16798</v>
      </c>
      <c r="L2" s="11">
        <f>+K2/SUM($K$2:$K$211)</f>
        <v>8.3188905811042765E-3</v>
      </c>
    </row>
    <row r="3" spans="1:12" x14ac:dyDescent="0.35">
      <c r="A3">
        <v>3746</v>
      </c>
      <c r="B3">
        <v>0</v>
      </c>
      <c r="C3">
        <v>1</v>
      </c>
      <c r="D3">
        <v>1</v>
      </c>
      <c r="E3">
        <v>0</v>
      </c>
      <c r="F3">
        <v>100</v>
      </c>
      <c r="G3" t="e" cm="1">
        <f t="array" ref="G3">-inf</f>
        <v>#NAME?</v>
      </c>
      <c r="K3">
        <v>15718</v>
      </c>
      <c r="L3" s="11">
        <f t="shared" ref="L3:L66" si="0">+K3/SUM($K$2:$K$211)</f>
        <v>7.7840410854742833E-3</v>
      </c>
    </row>
    <row r="4" spans="1:12" x14ac:dyDescent="0.35">
      <c r="A4">
        <v>5562</v>
      </c>
      <c r="B4">
        <v>1</v>
      </c>
      <c r="C4">
        <v>1</v>
      </c>
      <c r="D4">
        <v>2</v>
      </c>
      <c r="E4">
        <v>50</v>
      </c>
      <c r="F4">
        <v>50</v>
      </c>
      <c r="G4">
        <v>-518.78030000000001</v>
      </c>
      <c r="J4">
        <v>262</v>
      </c>
      <c r="K4">
        <v>4154.5</v>
      </c>
      <c r="L4" s="11">
        <f t="shared" si="0"/>
        <v>2.0574372496248191E-3</v>
      </c>
    </row>
    <row r="5" spans="1:12" x14ac:dyDescent="0.35">
      <c r="A5">
        <v>7542</v>
      </c>
      <c r="B5">
        <v>1</v>
      </c>
      <c r="C5">
        <v>1</v>
      </c>
      <c r="D5">
        <v>2</v>
      </c>
      <c r="E5">
        <v>50</v>
      </c>
      <c r="F5">
        <v>50</v>
      </c>
      <c r="G5">
        <v>-518.78030000000001</v>
      </c>
      <c r="J5">
        <v>1615.57</v>
      </c>
      <c r="K5">
        <v>1814.22</v>
      </c>
      <c r="L5" s="11">
        <f t="shared" si="0"/>
        <v>8.9845801107578274E-4</v>
      </c>
    </row>
    <row r="6" spans="1:12" x14ac:dyDescent="0.35">
      <c r="A6">
        <v>8956</v>
      </c>
      <c r="B6">
        <v>3</v>
      </c>
      <c r="C6">
        <v>1</v>
      </c>
      <c r="D6">
        <v>4</v>
      </c>
      <c r="E6">
        <v>75</v>
      </c>
      <c r="F6">
        <v>25</v>
      </c>
      <c r="G6">
        <v>-408.91910000000001</v>
      </c>
      <c r="J6">
        <v>2901.72</v>
      </c>
      <c r="K6">
        <v>2086.13</v>
      </c>
      <c r="L6" s="11">
        <f t="shared" si="0"/>
        <v>1.033116276220923E-3</v>
      </c>
    </row>
    <row r="7" spans="1:12" x14ac:dyDescent="0.35">
      <c r="A7">
        <v>5560</v>
      </c>
      <c r="B7">
        <v>4</v>
      </c>
      <c r="C7">
        <v>1</v>
      </c>
      <c r="D7">
        <v>5</v>
      </c>
      <c r="E7">
        <v>80</v>
      </c>
      <c r="F7">
        <v>20</v>
      </c>
      <c r="G7">
        <v>-380.15089999999998</v>
      </c>
      <c r="J7">
        <v>14289.56</v>
      </c>
      <c r="K7">
        <v>6150.45</v>
      </c>
      <c r="L7" s="11">
        <f t="shared" si="0"/>
        <v>3.0458935929606377E-3</v>
      </c>
    </row>
    <row r="8" spans="1:12" x14ac:dyDescent="0.35">
      <c r="A8">
        <v>5575</v>
      </c>
      <c r="B8">
        <v>4</v>
      </c>
      <c r="C8">
        <v>1</v>
      </c>
      <c r="D8">
        <v>5</v>
      </c>
      <c r="E8">
        <v>80</v>
      </c>
      <c r="F8">
        <v>20</v>
      </c>
      <c r="G8">
        <v>-380.15089999999998</v>
      </c>
      <c r="J8">
        <v>7689.5599999999904</v>
      </c>
      <c r="K8">
        <v>9585.69</v>
      </c>
      <c r="L8" s="11">
        <f t="shared" si="0"/>
        <v>4.7471309831161714E-3</v>
      </c>
    </row>
    <row r="9" spans="1:12" x14ac:dyDescent="0.35">
      <c r="A9">
        <v>8582</v>
      </c>
      <c r="B9">
        <v>4</v>
      </c>
      <c r="C9">
        <v>1</v>
      </c>
      <c r="D9">
        <v>5</v>
      </c>
      <c r="E9">
        <v>80</v>
      </c>
      <c r="F9">
        <v>20</v>
      </c>
      <c r="G9">
        <v>-380.15089999999998</v>
      </c>
      <c r="J9">
        <v>5560.63</v>
      </c>
      <c r="K9">
        <v>2860.21</v>
      </c>
      <c r="L9" s="11">
        <f t="shared" si="0"/>
        <v>1.4164646999035755E-3</v>
      </c>
    </row>
    <row r="10" spans="1:12" x14ac:dyDescent="0.35">
      <c r="A10">
        <v>7940</v>
      </c>
      <c r="B10">
        <v>5</v>
      </c>
      <c r="C10">
        <v>1</v>
      </c>
      <c r="D10">
        <v>6</v>
      </c>
      <c r="E10">
        <v>83.333299999999994</v>
      </c>
      <c r="F10">
        <v>16.666699999999999</v>
      </c>
      <c r="G10">
        <v>-357.8365</v>
      </c>
      <c r="J10">
        <v>13602.6799999999</v>
      </c>
      <c r="K10">
        <v>9761</v>
      </c>
      <c r="L10" s="11">
        <f t="shared" si="0"/>
        <v>4.8339499322632949E-3</v>
      </c>
    </row>
    <row r="11" spans="1:12" x14ac:dyDescent="0.35">
      <c r="A11">
        <v>7041</v>
      </c>
      <c r="B11">
        <v>6</v>
      </c>
      <c r="C11">
        <v>1</v>
      </c>
      <c r="D11">
        <v>7</v>
      </c>
      <c r="E11">
        <v>85.714299999999994</v>
      </c>
      <c r="F11">
        <v>14.2857</v>
      </c>
      <c r="G11">
        <v>-339.60430000000002</v>
      </c>
      <c r="J11">
        <v>13203.92</v>
      </c>
      <c r="K11">
        <v>5411</v>
      </c>
      <c r="L11" s="11">
        <f t="shared" si="0"/>
        <v>2.6796950193091582E-3</v>
      </c>
    </row>
    <row r="12" spans="1:12" x14ac:dyDescent="0.35">
      <c r="A12">
        <v>5031</v>
      </c>
      <c r="B12">
        <v>7</v>
      </c>
      <c r="C12">
        <v>1</v>
      </c>
      <c r="D12">
        <v>8</v>
      </c>
      <c r="E12">
        <v>87.5</v>
      </c>
      <c r="F12">
        <v>12.5</v>
      </c>
      <c r="G12">
        <v>-324.1893</v>
      </c>
      <c r="J12">
        <v>18546.809999999899</v>
      </c>
      <c r="K12">
        <v>1507</v>
      </c>
      <c r="L12" s="11">
        <f t="shared" si="0"/>
        <v>7.4631313880962869E-4</v>
      </c>
    </row>
    <row r="13" spans="1:12" x14ac:dyDescent="0.35">
      <c r="A13">
        <v>5380</v>
      </c>
      <c r="B13">
        <v>15</v>
      </c>
      <c r="C13">
        <v>2</v>
      </c>
      <c r="D13">
        <v>17</v>
      </c>
      <c r="E13">
        <v>88.235299999999995</v>
      </c>
      <c r="F13">
        <v>11.764699999999999</v>
      </c>
      <c r="G13">
        <v>-317.29000000000002</v>
      </c>
      <c r="J13">
        <v>20981.3</v>
      </c>
      <c r="K13">
        <v>17036</v>
      </c>
      <c r="L13" s="11">
        <f t="shared" si="0"/>
        <v>8.4367555625486628E-3</v>
      </c>
    </row>
    <row r="14" spans="1:12" x14ac:dyDescent="0.35">
      <c r="A14">
        <v>6960</v>
      </c>
      <c r="B14">
        <v>8</v>
      </c>
      <c r="C14">
        <v>1</v>
      </c>
      <c r="D14">
        <v>9</v>
      </c>
      <c r="E14">
        <v>88.888900000000007</v>
      </c>
      <c r="F14">
        <v>11.1111</v>
      </c>
      <c r="G14">
        <v>-310.83609999999999</v>
      </c>
      <c r="J14">
        <v>14211.64</v>
      </c>
      <c r="K14">
        <v>15388</v>
      </c>
      <c r="L14" s="11">
        <f t="shared" si="0"/>
        <v>7.6206148506984522E-3</v>
      </c>
    </row>
    <row r="15" spans="1:12" x14ac:dyDescent="0.35">
      <c r="A15">
        <v>7522</v>
      </c>
      <c r="B15">
        <v>8</v>
      </c>
      <c r="C15">
        <v>1</v>
      </c>
      <c r="D15">
        <v>9</v>
      </c>
      <c r="E15">
        <v>88.888900000000007</v>
      </c>
      <c r="F15">
        <v>11.1111</v>
      </c>
      <c r="G15">
        <v>-310.83609999999999</v>
      </c>
      <c r="J15">
        <v>6776.96</v>
      </c>
      <c r="K15">
        <v>1823.67</v>
      </c>
      <c r="L15" s="11">
        <f t="shared" si="0"/>
        <v>9.0313794416254528E-4</v>
      </c>
    </row>
    <row r="16" spans="1:12" x14ac:dyDescent="0.35">
      <c r="A16">
        <v>9570</v>
      </c>
      <c r="B16">
        <v>9</v>
      </c>
      <c r="C16">
        <v>1</v>
      </c>
      <c r="D16">
        <v>10</v>
      </c>
      <c r="E16">
        <v>90</v>
      </c>
      <c r="F16">
        <v>10</v>
      </c>
      <c r="G16">
        <v>-299.05779999999999</v>
      </c>
      <c r="J16">
        <v>40509.699999999997</v>
      </c>
      <c r="K16">
        <v>16109</v>
      </c>
      <c r="L16" s="11">
        <f t="shared" si="0"/>
        <v>7.9776764121329193E-3</v>
      </c>
    </row>
    <row r="17" spans="1:12" x14ac:dyDescent="0.35">
      <c r="A17">
        <v>6030</v>
      </c>
      <c r="B17">
        <v>27</v>
      </c>
      <c r="C17">
        <v>3</v>
      </c>
      <c r="D17">
        <v>30</v>
      </c>
      <c r="E17">
        <v>90</v>
      </c>
      <c r="F17">
        <v>10</v>
      </c>
      <c r="G17">
        <v>-299.05779999999999</v>
      </c>
      <c r="J17">
        <v>58816.92</v>
      </c>
      <c r="K17">
        <v>10985.699999999901</v>
      </c>
      <c r="L17" s="11">
        <f t="shared" si="0"/>
        <v>5.4404593556873684E-3</v>
      </c>
    </row>
    <row r="18" spans="1:12" x14ac:dyDescent="0.35">
      <c r="A18">
        <v>4607</v>
      </c>
      <c r="B18">
        <v>9</v>
      </c>
      <c r="C18">
        <v>1</v>
      </c>
      <c r="D18">
        <v>10</v>
      </c>
      <c r="E18">
        <v>90</v>
      </c>
      <c r="F18">
        <v>10</v>
      </c>
      <c r="G18">
        <v>-299.05779999999999</v>
      </c>
      <c r="J18">
        <v>23083.66</v>
      </c>
      <c r="K18">
        <v>5362</v>
      </c>
      <c r="L18" s="11">
        <f t="shared" si="0"/>
        <v>2.6554286996000195E-3</v>
      </c>
    </row>
    <row r="19" spans="1:12" x14ac:dyDescent="0.35">
      <c r="A19">
        <v>6120</v>
      </c>
      <c r="B19">
        <v>19</v>
      </c>
      <c r="C19">
        <v>2</v>
      </c>
      <c r="D19">
        <v>21</v>
      </c>
      <c r="E19">
        <v>90.476200000000006</v>
      </c>
      <c r="F19">
        <v>9.5237999999999996</v>
      </c>
      <c r="G19">
        <v>-293.65109999999999</v>
      </c>
      <c r="J19">
        <v>39549.379999999997</v>
      </c>
      <c r="K19">
        <v>6215.38</v>
      </c>
      <c r="L19" s="11">
        <f t="shared" si="0"/>
        <v>3.0780489427303186E-3</v>
      </c>
    </row>
    <row r="20" spans="1:12" x14ac:dyDescent="0.35">
      <c r="A20">
        <v>6238</v>
      </c>
      <c r="B20">
        <v>10</v>
      </c>
      <c r="C20">
        <v>1</v>
      </c>
      <c r="D20">
        <v>11</v>
      </c>
      <c r="E20">
        <v>90.909099999999995</v>
      </c>
      <c r="F20">
        <v>9.0908999999999995</v>
      </c>
      <c r="G20">
        <v>-288.52179999999998</v>
      </c>
      <c r="J20">
        <v>33187.629999999997</v>
      </c>
      <c r="K20">
        <v>16006</v>
      </c>
      <c r="L20" s="11">
        <f t="shared" si="0"/>
        <v>7.9266676176422812E-3</v>
      </c>
    </row>
    <row r="21" spans="1:12" x14ac:dyDescent="0.35">
      <c r="A21">
        <v>1390</v>
      </c>
      <c r="B21">
        <v>20</v>
      </c>
      <c r="C21">
        <v>2</v>
      </c>
      <c r="D21">
        <v>22</v>
      </c>
      <c r="E21">
        <v>90.909099999999995</v>
      </c>
      <c r="F21">
        <v>9.0908999999999995</v>
      </c>
      <c r="G21">
        <v>-288.52179999999998</v>
      </c>
      <c r="J21">
        <v>44422.1</v>
      </c>
      <c r="K21">
        <v>16002.56</v>
      </c>
      <c r="L21" s="11">
        <f t="shared" si="0"/>
        <v>7.9249640229524972E-3</v>
      </c>
    </row>
    <row r="22" spans="1:12" x14ac:dyDescent="0.35">
      <c r="A22">
        <v>4950</v>
      </c>
      <c r="B22">
        <v>10</v>
      </c>
      <c r="C22">
        <v>1</v>
      </c>
      <c r="D22">
        <v>11</v>
      </c>
      <c r="E22">
        <v>90.909099999999995</v>
      </c>
      <c r="F22">
        <v>9.0908999999999995</v>
      </c>
      <c r="G22">
        <v>-288.52179999999998</v>
      </c>
      <c r="J22">
        <v>15345.31</v>
      </c>
      <c r="K22">
        <v>1652.87</v>
      </c>
      <c r="L22" s="11">
        <f t="shared" si="0"/>
        <v>8.185524868906908E-4</v>
      </c>
    </row>
    <row r="23" spans="1:12" x14ac:dyDescent="0.35">
      <c r="A23">
        <v>4170</v>
      </c>
      <c r="B23">
        <v>10</v>
      </c>
      <c r="C23">
        <v>1</v>
      </c>
      <c r="D23">
        <v>11</v>
      </c>
      <c r="E23">
        <v>90.909099999999995</v>
      </c>
      <c r="F23">
        <v>9.0908999999999995</v>
      </c>
      <c r="G23">
        <v>-288.52179999999998</v>
      </c>
      <c r="J23">
        <v>18904.059999999899</v>
      </c>
      <c r="K23">
        <v>16357</v>
      </c>
      <c r="L23" s="11">
        <f t="shared" si="0"/>
        <v>8.1004937037220288E-3</v>
      </c>
    </row>
    <row r="24" spans="1:12" x14ac:dyDescent="0.35">
      <c r="A24">
        <v>5640</v>
      </c>
      <c r="B24">
        <v>22</v>
      </c>
      <c r="C24">
        <v>2</v>
      </c>
      <c r="D24">
        <v>24</v>
      </c>
      <c r="E24">
        <v>91.666700000000006</v>
      </c>
      <c r="F24">
        <v>8.3332999999999995</v>
      </c>
      <c r="G24">
        <v>-278.99079999999998</v>
      </c>
      <c r="J24">
        <v>44113.39</v>
      </c>
      <c r="K24">
        <v>16176.82</v>
      </c>
      <c r="L24" s="11">
        <f t="shared" si="0"/>
        <v>8.011262979534424E-3</v>
      </c>
    </row>
    <row r="25" spans="1:12" x14ac:dyDescent="0.35">
      <c r="A25">
        <v>8377</v>
      </c>
      <c r="B25">
        <v>11</v>
      </c>
      <c r="C25">
        <v>1</v>
      </c>
      <c r="D25">
        <v>12</v>
      </c>
      <c r="E25">
        <v>91.666700000000006</v>
      </c>
      <c r="F25">
        <v>8.3332999999999995</v>
      </c>
      <c r="G25">
        <v>-278.99079999999998</v>
      </c>
      <c r="J25">
        <v>16795.18</v>
      </c>
      <c r="K25">
        <v>2137.23</v>
      </c>
      <c r="L25" s="11">
        <f t="shared" si="0"/>
        <v>1.0584225810604531E-3</v>
      </c>
    </row>
    <row r="26" spans="1:12" x14ac:dyDescent="0.35">
      <c r="A26">
        <v>1495</v>
      </c>
      <c r="B26">
        <v>11</v>
      </c>
      <c r="C26">
        <v>1</v>
      </c>
      <c r="D26">
        <v>12</v>
      </c>
      <c r="E26">
        <v>91.666700000000006</v>
      </c>
      <c r="F26">
        <v>8.3332999999999995</v>
      </c>
      <c r="G26">
        <v>-278.99079999999998</v>
      </c>
      <c r="J26">
        <v>22056.400000000001</v>
      </c>
      <c r="K26">
        <v>13619.58</v>
      </c>
      <c r="L26" s="11">
        <f t="shared" si="0"/>
        <v>6.7448384200854963E-3</v>
      </c>
    </row>
    <row r="27" spans="1:12" x14ac:dyDescent="0.35">
      <c r="A27">
        <v>7332</v>
      </c>
      <c r="B27">
        <v>11</v>
      </c>
      <c r="C27">
        <v>1</v>
      </c>
      <c r="D27">
        <v>12</v>
      </c>
      <c r="E27">
        <v>91.666700000000006</v>
      </c>
      <c r="F27">
        <v>8.3332999999999995</v>
      </c>
      <c r="G27">
        <v>-278.99079999999998</v>
      </c>
      <c r="J27">
        <v>20507.2399999999</v>
      </c>
      <c r="K27">
        <v>2754.59</v>
      </c>
      <c r="L27" s="11">
        <f t="shared" si="0"/>
        <v>1.3641584001550201E-3</v>
      </c>
    </row>
    <row r="28" spans="1:12" x14ac:dyDescent="0.35">
      <c r="A28">
        <v>6250</v>
      </c>
      <c r="B28">
        <v>12</v>
      </c>
      <c r="C28">
        <v>1</v>
      </c>
      <c r="D28">
        <v>13</v>
      </c>
      <c r="E28">
        <v>92.307699999999997</v>
      </c>
      <c r="F28">
        <v>7.6923000000000004</v>
      </c>
      <c r="G28">
        <v>-270.28960000000001</v>
      </c>
      <c r="J28">
        <v>45229.52</v>
      </c>
      <c r="K28">
        <v>4006</v>
      </c>
      <c r="L28" s="11">
        <f t="shared" si="0"/>
        <v>1.983895443975695E-3</v>
      </c>
    </row>
    <row r="29" spans="1:12" x14ac:dyDescent="0.35">
      <c r="A29">
        <v>7350</v>
      </c>
      <c r="B29">
        <v>13</v>
      </c>
      <c r="C29">
        <v>1</v>
      </c>
      <c r="D29">
        <v>14</v>
      </c>
      <c r="E29">
        <v>92.857100000000003</v>
      </c>
      <c r="F29">
        <v>7.1429</v>
      </c>
      <c r="G29">
        <v>-262.28539999999998</v>
      </c>
      <c r="J29">
        <v>33017.519999999997</v>
      </c>
      <c r="K29">
        <v>1228</v>
      </c>
      <c r="L29" s="11">
        <f t="shared" si="0"/>
        <v>6.0814368577188059E-4</v>
      </c>
    </row>
    <row r="30" spans="1:12" x14ac:dyDescent="0.35">
      <c r="A30">
        <v>5330</v>
      </c>
      <c r="B30">
        <v>14</v>
      </c>
      <c r="C30">
        <v>1</v>
      </c>
      <c r="D30">
        <v>15</v>
      </c>
      <c r="E30">
        <v>93.333299999999994</v>
      </c>
      <c r="F30">
        <v>6.6666999999999996</v>
      </c>
      <c r="G30">
        <v>-254.87459999999999</v>
      </c>
      <c r="J30">
        <v>36734.699999999997</v>
      </c>
      <c r="K30">
        <v>15163</v>
      </c>
      <c r="L30" s="11">
        <f t="shared" si="0"/>
        <v>7.5091878724422032E-3</v>
      </c>
    </row>
    <row r="31" spans="1:12" x14ac:dyDescent="0.35">
      <c r="A31">
        <v>7320</v>
      </c>
      <c r="B31">
        <v>14</v>
      </c>
      <c r="C31">
        <v>1</v>
      </c>
      <c r="D31">
        <v>15</v>
      </c>
      <c r="E31">
        <v>93.333299999999994</v>
      </c>
      <c r="F31">
        <v>6.6666999999999996</v>
      </c>
      <c r="G31">
        <v>-254.87459999999999</v>
      </c>
      <c r="J31">
        <v>35394.99</v>
      </c>
      <c r="K31">
        <v>14924.5</v>
      </c>
      <c r="L31" s="11">
        <f t="shared" si="0"/>
        <v>7.3910752754905796E-3</v>
      </c>
    </row>
    <row r="32" spans="1:12" x14ac:dyDescent="0.35">
      <c r="A32">
        <v>1310</v>
      </c>
      <c r="B32">
        <v>15</v>
      </c>
      <c r="C32">
        <v>1</v>
      </c>
      <c r="D32">
        <v>16</v>
      </c>
      <c r="E32">
        <v>93.75</v>
      </c>
      <c r="F32">
        <v>6.25</v>
      </c>
      <c r="G32">
        <v>-247.9753</v>
      </c>
      <c r="J32">
        <v>27054.720000000001</v>
      </c>
      <c r="K32">
        <v>2322</v>
      </c>
      <c r="L32" s="11">
        <f t="shared" si="0"/>
        <v>1.1499264156044843E-3</v>
      </c>
    </row>
    <row r="33" spans="1:12" x14ac:dyDescent="0.35">
      <c r="A33">
        <v>7782</v>
      </c>
      <c r="B33">
        <v>15</v>
      </c>
      <c r="C33">
        <v>1</v>
      </c>
      <c r="D33">
        <v>16</v>
      </c>
      <c r="E33">
        <v>93.75</v>
      </c>
      <c r="F33">
        <v>6.25</v>
      </c>
      <c r="G33">
        <v>-247.9753</v>
      </c>
      <c r="J33">
        <v>37592.839999999997</v>
      </c>
      <c r="K33">
        <v>15351</v>
      </c>
      <c r="L33" s="11">
        <f t="shared" si="0"/>
        <v>7.6022913031629797E-3</v>
      </c>
    </row>
    <row r="34" spans="1:12" x14ac:dyDescent="0.35">
      <c r="A34">
        <v>7011</v>
      </c>
      <c r="B34">
        <v>31</v>
      </c>
      <c r="C34">
        <v>2</v>
      </c>
      <c r="D34">
        <v>33</v>
      </c>
      <c r="E34">
        <v>93.939400000000006</v>
      </c>
      <c r="F34">
        <v>6.0606</v>
      </c>
      <c r="G34">
        <v>-244.69630000000001</v>
      </c>
      <c r="J34">
        <v>55016.77</v>
      </c>
      <c r="K34">
        <v>16571.37</v>
      </c>
      <c r="L34" s="11">
        <f t="shared" si="0"/>
        <v>8.2066563762944363E-3</v>
      </c>
    </row>
    <row r="35" spans="1:12" x14ac:dyDescent="0.35">
      <c r="A35">
        <v>7120</v>
      </c>
      <c r="B35">
        <v>17</v>
      </c>
      <c r="C35">
        <v>1</v>
      </c>
      <c r="D35">
        <v>18</v>
      </c>
      <c r="E35">
        <v>94.444400000000002</v>
      </c>
      <c r="F35">
        <v>5.5556000000000001</v>
      </c>
      <c r="G35">
        <v>-235.459</v>
      </c>
      <c r="J35">
        <v>33723.6899999999</v>
      </c>
      <c r="K35">
        <v>3509</v>
      </c>
      <c r="L35" s="11">
        <f t="shared" si="0"/>
        <v>1.7377656297830042E-3</v>
      </c>
    </row>
    <row r="36" spans="1:12" x14ac:dyDescent="0.35">
      <c r="A36">
        <v>5651</v>
      </c>
      <c r="B36">
        <v>18</v>
      </c>
      <c r="C36">
        <v>1</v>
      </c>
      <c r="D36">
        <v>19</v>
      </c>
      <c r="E36">
        <v>94.736800000000002</v>
      </c>
      <c r="F36">
        <v>5.2632000000000003</v>
      </c>
      <c r="G36">
        <v>-229.7431</v>
      </c>
      <c r="J36">
        <v>37720.67</v>
      </c>
      <c r="K36">
        <v>6376.5</v>
      </c>
      <c r="L36" s="11">
        <f t="shared" si="0"/>
        <v>3.1578405637820821E-3</v>
      </c>
    </row>
    <row r="37" spans="1:12" x14ac:dyDescent="0.35">
      <c r="A37">
        <v>7330</v>
      </c>
      <c r="B37">
        <v>18</v>
      </c>
      <c r="C37">
        <v>1</v>
      </c>
      <c r="D37">
        <v>19</v>
      </c>
      <c r="E37">
        <v>94.736800000000002</v>
      </c>
      <c r="F37">
        <v>5.2632000000000003</v>
      </c>
      <c r="G37">
        <v>-229.7431</v>
      </c>
      <c r="J37">
        <v>30960.94</v>
      </c>
      <c r="K37">
        <v>15360</v>
      </c>
      <c r="L37" s="11">
        <f t="shared" si="0"/>
        <v>7.60674838229323E-3</v>
      </c>
    </row>
    <row r="38" spans="1:12" x14ac:dyDescent="0.35">
      <c r="A38">
        <v>5630</v>
      </c>
      <c r="B38">
        <v>18</v>
      </c>
      <c r="C38">
        <v>1</v>
      </c>
      <c r="D38">
        <v>19</v>
      </c>
      <c r="E38">
        <v>94.736800000000002</v>
      </c>
      <c r="F38">
        <v>5.2632000000000003</v>
      </c>
      <c r="G38">
        <v>-229.7431</v>
      </c>
      <c r="J38">
        <v>21691.43</v>
      </c>
      <c r="K38">
        <v>12615.92</v>
      </c>
      <c r="L38" s="11">
        <f t="shared" si="0"/>
        <v>6.2477948601003131E-3</v>
      </c>
    </row>
    <row r="39" spans="1:12" x14ac:dyDescent="0.35">
      <c r="A39">
        <v>5377</v>
      </c>
      <c r="B39">
        <v>18</v>
      </c>
      <c r="C39">
        <v>1</v>
      </c>
      <c r="D39">
        <v>19</v>
      </c>
      <c r="E39">
        <v>94.736800000000002</v>
      </c>
      <c r="F39">
        <v>5.2632000000000003</v>
      </c>
      <c r="G39">
        <v>-229.7431</v>
      </c>
      <c r="J39">
        <v>54737.4399999999</v>
      </c>
      <c r="K39">
        <v>14737.91</v>
      </c>
      <c r="L39" s="11">
        <f t="shared" si="0"/>
        <v>7.2986701205002089E-3</v>
      </c>
    </row>
    <row r="40" spans="1:12" x14ac:dyDescent="0.35">
      <c r="A40">
        <v>6031</v>
      </c>
      <c r="B40">
        <v>18</v>
      </c>
      <c r="C40">
        <v>1</v>
      </c>
      <c r="D40">
        <v>19</v>
      </c>
      <c r="E40">
        <v>94.736800000000002</v>
      </c>
      <c r="F40">
        <v>5.2632000000000003</v>
      </c>
      <c r="G40">
        <v>-229.7431</v>
      </c>
      <c r="J40">
        <v>31696.539999999899</v>
      </c>
      <c r="K40">
        <v>15060</v>
      </c>
      <c r="L40" s="11">
        <f t="shared" si="0"/>
        <v>7.458179077951565E-3</v>
      </c>
    </row>
    <row r="41" spans="1:12" x14ac:dyDescent="0.35">
      <c r="A41">
        <v>7190</v>
      </c>
      <c r="B41">
        <v>20</v>
      </c>
      <c r="C41">
        <v>1</v>
      </c>
      <c r="D41">
        <v>21</v>
      </c>
      <c r="E41">
        <v>95.238100000000003</v>
      </c>
      <c r="F41">
        <v>4.7618999999999998</v>
      </c>
      <c r="G41">
        <v>-219.2071</v>
      </c>
      <c r="J41">
        <v>27240.13</v>
      </c>
      <c r="K41">
        <v>16504</v>
      </c>
      <c r="L41" s="11">
        <f t="shared" si="0"/>
        <v>8.1732926628494441E-3</v>
      </c>
    </row>
    <row r="42" spans="1:12" x14ac:dyDescent="0.35">
      <c r="A42">
        <v>3870</v>
      </c>
      <c r="B42">
        <v>21</v>
      </c>
      <c r="C42">
        <v>1</v>
      </c>
      <c r="D42">
        <v>22</v>
      </c>
      <c r="E42">
        <v>95.454499999999996</v>
      </c>
      <c r="F42">
        <v>4.5454999999999997</v>
      </c>
      <c r="G42">
        <v>-214.328</v>
      </c>
      <c r="J42">
        <v>48424.39</v>
      </c>
      <c r="K42">
        <v>1623</v>
      </c>
      <c r="L42" s="11">
        <f t="shared" si="0"/>
        <v>8.0375993648840573E-4</v>
      </c>
    </row>
    <row r="43" spans="1:12" x14ac:dyDescent="0.35">
      <c r="A43">
        <v>7022</v>
      </c>
      <c r="B43">
        <v>22</v>
      </c>
      <c r="C43">
        <v>1</v>
      </c>
      <c r="D43">
        <v>23</v>
      </c>
      <c r="E43">
        <v>95.652199999999993</v>
      </c>
      <c r="F43">
        <v>4.3478000000000003</v>
      </c>
      <c r="G43">
        <v>-209.67599999999999</v>
      </c>
      <c r="J43">
        <v>35371.859999999899</v>
      </c>
      <c r="K43">
        <v>5808</v>
      </c>
      <c r="L43" s="11">
        <f t="shared" si="0"/>
        <v>2.8763017320546274E-3</v>
      </c>
    </row>
    <row r="44" spans="1:12" x14ac:dyDescent="0.35">
      <c r="A44">
        <v>6040</v>
      </c>
      <c r="B44">
        <v>44</v>
      </c>
      <c r="C44">
        <v>2</v>
      </c>
      <c r="D44">
        <v>46</v>
      </c>
      <c r="E44">
        <v>95.652199999999993</v>
      </c>
      <c r="F44">
        <v>4.3478000000000003</v>
      </c>
      <c r="G44">
        <v>-209.67599999999999</v>
      </c>
      <c r="J44">
        <v>79383.449999999895</v>
      </c>
      <c r="K44">
        <v>3839.75</v>
      </c>
      <c r="L44" s="11">
        <f t="shared" si="0"/>
        <v>1.9015632878196893E-3</v>
      </c>
    </row>
    <row r="45" spans="1:12" x14ac:dyDescent="0.35">
      <c r="A45">
        <v>1601</v>
      </c>
      <c r="B45">
        <v>22</v>
      </c>
      <c r="C45">
        <v>1</v>
      </c>
      <c r="D45">
        <v>23</v>
      </c>
      <c r="E45">
        <v>95.652199999999993</v>
      </c>
      <c r="F45">
        <v>4.3478000000000003</v>
      </c>
      <c r="G45">
        <v>-209.67599999999999</v>
      </c>
      <c r="J45">
        <v>43898.499999999898</v>
      </c>
      <c r="K45">
        <v>4698.26</v>
      </c>
      <c r="L45" s="11">
        <f t="shared" si="0"/>
        <v>2.3267240660542312E-3</v>
      </c>
    </row>
    <row r="46" spans="1:12" x14ac:dyDescent="0.35">
      <c r="A46">
        <v>3400</v>
      </c>
      <c r="B46">
        <v>45</v>
      </c>
      <c r="C46">
        <v>2</v>
      </c>
      <c r="D46">
        <v>47</v>
      </c>
      <c r="E46">
        <v>95.744699999999995</v>
      </c>
      <c r="F46">
        <v>4.2553000000000001</v>
      </c>
      <c r="G46">
        <v>-207.4288</v>
      </c>
      <c r="J46">
        <v>103556.81</v>
      </c>
      <c r="K46">
        <v>2713.59</v>
      </c>
      <c r="L46" s="11">
        <f t="shared" si="0"/>
        <v>1.3438539285616593E-3</v>
      </c>
    </row>
    <row r="47" spans="1:12" x14ac:dyDescent="0.35">
      <c r="A47">
        <v>6560</v>
      </c>
      <c r="B47">
        <v>45</v>
      </c>
      <c r="C47">
        <v>2</v>
      </c>
      <c r="D47">
        <v>47</v>
      </c>
      <c r="E47">
        <v>95.744699999999995</v>
      </c>
      <c r="F47">
        <v>4.2553000000000001</v>
      </c>
      <c r="G47">
        <v>-207.4288</v>
      </c>
      <c r="J47">
        <v>94921.09</v>
      </c>
      <c r="K47">
        <v>30441</v>
      </c>
      <c r="L47" s="11">
        <f t="shared" si="0"/>
        <v>1.5075327311548712E-2</v>
      </c>
    </row>
    <row r="48" spans="1:12" x14ac:dyDescent="0.35">
      <c r="A48">
        <v>2845</v>
      </c>
      <c r="B48">
        <v>46</v>
      </c>
      <c r="C48">
        <v>2</v>
      </c>
      <c r="D48">
        <v>48</v>
      </c>
      <c r="E48">
        <v>95.833299999999994</v>
      </c>
      <c r="F48">
        <v>4.1666999999999996</v>
      </c>
      <c r="G48">
        <v>-205.23089999999999</v>
      </c>
      <c r="J48">
        <v>92156.44</v>
      </c>
      <c r="K48">
        <v>16315.4</v>
      </c>
      <c r="L48" s="11">
        <f t="shared" si="0"/>
        <v>8.0798920935199851E-3</v>
      </c>
    </row>
    <row r="49" spans="1:12" x14ac:dyDescent="0.35">
      <c r="A49">
        <v>2890</v>
      </c>
      <c r="B49">
        <v>23</v>
      </c>
      <c r="C49">
        <v>1</v>
      </c>
      <c r="D49">
        <v>24</v>
      </c>
      <c r="E49">
        <v>95.833299999999994</v>
      </c>
      <c r="F49">
        <v>4.1666999999999996</v>
      </c>
      <c r="G49">
        <v>-205.23089999999999</v>
      </c>
      <c r="J49">
        <v>68151.4399999999</v>
      </c>
      <c r="K49">
        <v>15828</v>
      </c>
      <c r="L49" s="11">
        <f t="shared" si="0"/>
        <v>7.838516497066227E-3</v>
      </c>
    </row>
    <row r="50" spans="1:12" x14ac:dyDescent="0.35">
      <c r="A50">
        <v>6043</v>
      </c>
      <c r="B50">
        <v>23</v>
      </c>
      <c r="C50">
        <v>1</v>
      </c>
      <c r="D50">
        <v>24</v>
      </c>
      <c r="E50">
        <v>95.833299999999994</v>
      </c>
      <c r="F50">
        <v>4.1666999999999996</v>
      </c>
      <c r="G50">
        <v>-205.23089999999999</v>
      </c>
      <c r="J50">
        <v>55909.84</v>
      </c>
      <c r="K50">
        <v>1708</v>
      </c>
      <c r="L50" s="11">
        <f t="shared" si="0"/>
        <v>8.4585457271854408E-4</v>
      </c>
    </row>
    <row r="51" spans="1:12" x14ac:dyDescent="0.35">
      <c r="A51">
        <v>1933</v>
      </c>
      <c r="B51">
        <v>24</v>
      </c>
      <c r="C51">
        <v>1</v>
      </c>
      <c r="D51">
        <v>25</v>
      </c>
      <c r="E51">
        <v>96</v>
      </c>
      <c r="F51">
        <v>4</v>
      </c>
      <c r="G51">
        <v>-200.97489999999999</v>
      </c>
      <c r="J51">
        <v>42959.5799999999</v>
      </c>
      <c r="K51">
        <v>1938.56</v>
      </c>
      <c r="L51" s="11">
        <f t="shared" si="0"/>
        <v>9.60035035415258E-4</v>
      </c>
    </row>
    <row r="52" spans="1:12" x14ac:dyDescent="0.35">
      <c r="A52">
        <v>1081</v>
      </c>
      <c r="B52">
        <v>25</v>
      </c>
      <c r="C52">
        <v>1</v>
      </c>
      <c r="D52">
        <v>26</v>
      </c>
      <c r="E52">
        <v>96.153800000000004</v>
      </c>
      <c r="F52">
        <v>3.8462000000000001</v>
      </c>
      <c r="G52">
        <v>-196.89269999999999</v>
      </c>
      <c r="J52">
        <v>62080.359999999899</v>
      </c>
      <c r="K52">
        <v>1771.64</v>
      </c>
      <c r="L52" s="11">
        <f t="shared" si="0"/>
        <v>8.7737107447955593E-4</v>
      </c>
    </row>
    <row r="53" spans="1:12" x14ac:dyDescent="0.35">
      <c r="A53">
        <v>6880</v>
      </c>
      <c r="B53">
        <v>25</v>
      </c>
      <c r="C53">
        <v>1</v>
      </c>
      <c r="D53">
        <v>26</v>
      </c>
      <c r="E53">
        <v>96.153800000000004</v>
      </c>
      <c r="F53">
        <v>3.8462000000000001</v>
      </c>
      <c r="G53">
        <v>-196.89269999999999</v>
      </c>
      <c r="J53">
        <v>67849.59</v>
      </c>
      <c r="K53">
        <v>16291</v>
      </c>
      <c r="L53" s="11">
        <f t="shared" si="0"/>
        <v>8.0678084567668631E-3</v>
      </c>
    </row>
    <row r="54" spans="1:12" x14ac:dyDescent="0.35">
      <c r="A54">
        <v>7141</v>
      </c>
      <c r="B54">
        <v>25</v>
      </c>
      <c r="C54">
        <v>1</v>
      </c>
      <c r="D54">
        <v>26</v>
      </c>
      <c r="E54">
        <v>96.153800000000004</v>
      </c>
      <c r="F54">
        <v>3.8462000000000001</v>
      </c>
      <c r="G54">
        <v>-196.89269999999999</v>
      </c>
      <c r="J54">
        <v>47640.85</v>
      </c>
      <c r="K54">
        <v>11447.52</v>
      </c>
      <c r="L54" s="11">
        <f t="shared" si="0"/>
        <v>5.6691669427909762E-3</v>
      </c>
    </row>
    <row r="55" spans="1:12" x14ac:dyDescent="0.35">
      <c r="A55">
        <v>6230</v>
      </c>
      <c r="B55">
        <v>25</v>
      </c>
      <c r="C55">
        <v>1</v>
      </c>
      <c r="D55">
        <v>26</v>
      </c>
      <c r="E55">
        <v>96.153800000000004</v>
      </c>
      <c r="F55">
        <v>3.8462000000000001</v>
      </c>
      <c r="G55">
        <v>-196.89269999999999</v>
      </c>
      <c r="J55">
        <v>56819.49</v>
      </c>
      <c r="K55">
        <v>1537.91</v>
      </c>
      <c r="L55" s="11">
        <f t="shared" si="0"/>
        <v>7.6162072946696498E-4</v>
      </c>
    </row>
    <row r="56" spans="1:12" x14ac:dyDescent="0.35">
      <c r="A56">
        <v>5030</v>
      </c>
      <c r="B56">
        <v>51</v>
      </c>
      <c r="C56">
        <v>2</v>
      </c>
      <c r="D56">
        <v>53</v>
      </c>
      <c r="E56">
        <v>96.226399999999998</v>
      </c>
      <c r="F56">
        <v>3.7736000000000001</v>
      </c>
      <c r="G56">
        <v>-194.91239999999999</v>
      </c>
      <c r="J56">
        <v>84585.13</v>
      </c>
      <c r="K56">
        <v>7464.34</v>
      </c>
      <c r="L56" s="11">
        <f t="shared" si="0"/>
        <v>3.6965726705655371E-3</v>
      </c>
    </row>
    <row r="57" spans="1:12" x14ac:dyDescent="0.35">
      <c r="A57">
        <v>6001</v>
      </c>
      <c r="B57">
        <v>51</v>
      </c>
      <c r="C57">
        <v>2</v>
      </c>
      <c r="D57">
        <v>53</v>
      </c>
      <c r="E57">
        <v>96.226399999999998</v>
      </c>
      <c r="F57">
        <v>3.7736000000000001</v>
      </c>
      <c r="G57">
        <v>-194.91239999999999</v>
      </c>
      <c r="J57">
        <v>86700.71</v>
      </c>
      <c r="K57">
        <v>24268.87</v>
      </c>
      <c r="L57" s="11">
        <f t="shared" si="0"/>
        <v>1.2018697110194316E-2</v>
      </c>
    </row>
    <row r="58" spans="1:12" x14ac:dyDescent="0.35">
      <c r="A58">
        <v>5500</v>
      </c>
      <c r="B58">
        <v>55</v>
      </c>
      <c r="C58">
        <v>2</v>
      </c>
      <c r="D58">
        <v>57</v>
      </c>
      <c r="E58">
        <v>96.491200000000006</v>
      </c>
      <c r="F58">
        <v>3.5087999999999999</v>
      </c>
      <c r="G58">
        <v>-187.36170000000001</v>
      </c>
      <c r="J58">
        <v>112064.2</v>
      </c>
      <c r="K58">
        <v>18072.62</v>
      </c>
      <c r="L58" s="11">
        <f t="shared" si="0"/>
        <v>8.9501219367708502E-3</v>
      </c>
    </row>
    <row r="59" spans="1:12" x14ac:dyDescent="0.35">
      <c r="A59">
        <v>6690</v>
      </c>
      <c r="B59">
        <v>28</v>
      </c>
      <c r="C59">
        <v>1</v>
      </c>
      <c r="D59">
        <v>29</v>
      </c>
      <c r="E59">
        <v>96.551699999999997</v>
      </c>
      <c r="F59">
        <v>3.4483000000000001</v>
      </c>
      <c r="G59">
        <v>-185.5598</v>
      </c>
      <c r="J59">
        <v>54589.9</v>
      </c>
      <c r="K59">
        <v>13775.52</v>
      </c>
      <c r="L59" s="11">
        <f t="shared" si="0"/>
        <v>6.8220647444822945E-3</v>
      </c>
    </row>
    <row r="60" spans="1:12" x14ac:dyDescent="0.35">
      <c r="A60">
        <v>5530</v>
      </c>
      <c r="B60">
        <v>28</v>
      </c>
      <c r="C60">
        <v>1</v>
      </c>
      <c r="D60">
        <v>29</v>
      </c>
      <c r="E60">
        <v>96.551699999999997</v>
      </c>
      <c r="F60">
        <v>3.4483000000000001</v>
      </c>
      <c r="G60">
        <v>-185.5598</v>
      </c>
      <c r="J60">
        <v>53418.5799999999</v>
      </c>
      <c r="K60">
        <v>4405.62</v>
      </c>
      <c r="L60" s="11">
        <f t="shared" si="0"/>
        <v>2.1817996619790821E-3</v>
      </c>
    </row>
    <row r="61" spans="1:12" x14ac:dyDescent="0.35">
      <c r="A61">
        <v>4430</v>
      </c>
      <c r="B61">
        <v>86</v>
      </c>
      <c r="C61">
        <v>3</v>
      </c>
      <c r="D61">
        <v>89</v>
      </c>
      <c r="E61">
        <v>96.629199999999997</v>
      </c>
      <c r="F61">
        <v>3.3708</v>
      </c>
      <c r="G61">
        <v>-183.20679999999999</v>
      </c>
      <c r="J61">
        <v>167550.299999999</v>
      </c>
      <c r="K61">
        <v>37917</v>
      </c>
      <c r="L61" s="11">
        <f t="shared" si="0"/>
        <v>1.8777674375742993E-2</v>
      </c>
    </row>
    <row r="62" spans="1:12" x14ac:dyDescent="0.35">
      <c r="A62">
        <v>1330</v>
      </c>
      <c r="B62">
        <v>29</v>
      </c>
      <c r="C62">
        <v>1</v>
      </c>
      <c r="D62">
        <v>30</v>
      </c>
      <c r="E62">
        <v>96.666700000000006</v>
      </c>
      <c r="F62">
        <v>3.3332999999999999</v>
      </c>
      <c r="G62">
        <v>-182.05070000000001</v>
      </c>
      <c r="J62">
        <v>67323.929999999993</v>
      </c>
      <c r="K62">
        <v>1692.81</v>
      </c>
      <c r="L62" s="11">
        <f t="shared" si="0"/>
        <v>8.3833201360871106E-4</v>
      </c>
    </row>
    <row r="63" spans="1:12" x14ac:dyDescent="0.35">
      <c r="A63">
        <v>3270</v>
      </c>
      <c r="B63">
        <v>29</v>
      </c>
      <c r="C63">
        <v>1</v>
      </c>
      <c r="D63">
        <v>30</v>
      </c>
      <c r="E63">
        <v>96.666700000000006</v>
      </c>
      <c r="F63">
        <v>3.3332999999999999</v>
      </c>
      <c r="G63">
        <v>-182.05070000000001</v>
      </c>
      <c r="J63">
        <v>52844.959999999897</v>
      </c>
      <c r="K63">
        <v>1375.33</v>
      </c>
      <c r="L63" s="11">
        <f t="shared" si="0"/>
        <v>6.8110607113407206E-4</v>
      </c>
    </row>
    <row r="64" spans="1:12" x14ac:dyDescent="0.35">
      <c r="A64">
        <v>6042</v>
      </c>
      <c r="B64">
        <v>29</v>
      </c>
      <c r="C64">
        <v>1</v>
      </c>
      <c r="D64">
        <v>30</v>
      </c>
      <c r="E64">
        <v>96.666700000000006</v>
      </c>
      <c r="F64">
        <v>3.3332999999999999</v>
      </c>
      <c r="G64">
        <v>-182.05070000000001</v>
      </c>
      <c r="J64">
        <v>48103.98</v>
      </c>
      <c r="K64">
        <v>16287</v>
      </c>
      <c r="L64" s="11">
        <f t="shared" si="0"/>
        <v>8.0658275327089735E-3</v>
      </c>
    </row>
    <row r="65" spans="1:12" x14ac:dyDescent="0.35">
      <c r="A65">
        <v>6500</v>
      </c>
      <c r="B65">
        <v>31</v>
      </c>
      <c r="C65">
        <v>1</v>
      </c>
      <c r="D65">
        <v>32</v>
      </c>
      <c r="E65">
        <v>96.875</v>
      </c>
      <c r="F65">
        <v>3.125</v>
      </c>
      <c r="G65">
        <v>-175.38159999999999</v>
      </c>
      <c r="J65">
        <v>76652.84</v>
      </c>
      <c r="K65">
        <v>2882.41</v>
      </c>
      <c r="L65" s="11">
        <f t="shared" si="0"/>
        <v>1.4274588284248586E-3</v>
      </c>
    </row>
    <row r="66" spans="1:12" x14ac:dyDescent="0.35">
      <c r="A66">
        <v>4801</v>
      </c>
      <c r="B66">
        <v>31</v>
      </c>
      <c r="C66">
        <v>1</v>
      </c>
      <c r="D66">
        <v>32</v>
      </c>
      <c r="E66">
        <v>96.875</v>
      </c>
      <c r="F66">
        <v>3.125</v>
      </c>
      <c r="G66">
        <v>-175.38159999999999</v>
      </c>
      <c r="J66">
        <v>60358.239999999998</v>
      </c>
      <c r="K66">
        <v>1628.81</v>
      </c>
      <c r="L66" s="11">
        <f t="shared" si="0"/>
        <v>8.0663722868248931E-4</v>
      </c>
    </row>
    <row r="67" spans="1:12" x14ac:dyDescent="0.35">
      <c r="A67">
        <v>9112</v>
      </c>
      <c r="B67">
        <v>32</v>
      </c>
      <c r="C67">
        <v>1</v>
      </c>
      <c r="D67">
        <v>33</v>
      </c>
      <c r="E67">
        <v>96.969700000000003</v>
      </c>
      <c r="F67">
        <v>3.0303</v>
      </c>
      <c r="G67">
        <v>-172.20670000000001</v>
      </c>
      <c r="J67">
        <v>56886.239999999903</v>
      </c>
      <c r="K67">
        <v>15573</v>
      </c>
      <c r="L67" s="11">
        <f t="shared" ref="L67:L130" si="1">+K67/SUM($K$2:$K$211)</f>
        <v>7.7122325883758119E-3</v>
      </c>
    </row>
    <row r="68" spans="1:12" x14ac:dyDescent="0.35">
      <c r="A68">
        <v>6280</v>
      </c>
      <c r="B68">
        <v>32</v>
      </c>
      <c r="C68">
        <v>1</v>
      </c>
      <c r="D68">
        <v>33</v>
      </c>
      <c r="E68">
        <v>96.969700000000003</v>
      </c>
      <c r="F68">
        <v>3.0303</v>
      </c>
      <c r="G68">
        <v>-172.20670000000001</v>
      </c>
      <c r="J68">
        <v>79406.81</v>
      </c>
      <c r="K68">
        <v>1491.68</v>
      </c>
      <c r="L68" s="11">
        <f t="shared" si="1"/>
        <v>7.3872619966791446E-4</v>
      </c>
    </row>
    <row r="69" spans="1:12" x14ac:dyDescent="0.35">
      <c r="A69">
        <v>9130</v>
      </c>
      <c r="B69">
        <v>32</v>
      </c>
      <c r="C69">
        <v>1</v>
      </c>
      <c r="D69">
        <v>33</v>
      </c>
      <c r="E69">
        <v>96.969700000000003</v>
      </c>
      <c r="F69">
        <v>3.0303</v>
      </c>
      <c r="G69">
        <v>-172.20670000000001</v>
      </c>
      <c r="J69">
        <v>54591.54</v>
      </c>
      <c r="K69">
        <v>1338.65</v>
      </c>
      <c r="L69" s="11">
        <f t="shared" si="1"/>
        <v>6.6294099752323133E-4</v>
      </c>
    </row>
    <row r="70" spans="1:12" x14ac:dyDescent="0.35">
      <c r="A70">
        <v>1760</v>
      </c>
      <c r="B70">
        <v>33</v>
      </c>
      <c r="C70">
        <v>1</v>
      </c>
      <c r="D70">
        <v>34</v>
      </c>
      <c r="E70">
        <v>97.058800000000005</v>
      </c>
      <c r="F70">
        <v>2.9411999999999998</v>
      </c>
      <c r="G70">
        <v>-169.12950000000001</v>
      </c>
      <c r="J70">
        <v>78900.37</v>
      </c>
      <c r="K70">
        <v>15075</v>
      </c>
      <c r="L70" s="11">
        <f t="shared" si="1"/>
        <v>7.4656075431686481E-3</v>
      </c>
    </row>
    <row r="71" spans="1:12" x14ac:dyDescent="0.35">
      <c r="A71">
        <v>3940</v>
      </c>
      <c r="B71">
        <v>34</v>
      </c>
      <c r="C71">
        <v>1</v>
      </c>
      <c r="D71">
        <v>35</v>
      </c>
      <c r="E71">
        <v>97.142899999999997</v>
      </c>
      <c r="F71">
        <v>2.8571</v>
      </c>
      <c r="G71">
        <v>-166.14420000000001</v>
      </c>
      <c r="J71">
        <v>45758.62</v>
      </c>
      <c r="K71">
        <v>2234.62</v>
      </c>
      <c r="L71" s="11">
        <f t="shared" si="1"/>
        <v>1.1066531295599021E-3</v>
      </c>
    </row>
    <row r="72" spans="1:12" x14ac:dyDescent="0.35">
      <c r="A72">
        <v>1170</v>
      </c>
      <c r="B72">
        <v>34</v>
      </c>
      <c r="C72">
        <v>1</v>
      </c>
      <c r="D72">
        <v>35</v>
      </c>
      <c r="E72">
        <v>97.142899999999997</v>
      </c>
      <c r="F72">
        <v>2.8571</v>
      </c>
      <c r="G72">
        <v>-166.14420000000001</v>
      </c>
      <c r="J72">
        <v>61184.14</v>
      </c>
      <c r="K72">
        <v>1689.65</v>
      </c>
      <c r="L72" s="11">
        <f t="shared" si="1"/>
        <v>8.367670836029789E-4</v>
      </c>
    </row>
    <row r="73" spans="1:12" x14ac:dyDescent="0.35">
      <c r="A73">
        <v>4020</v>
      </c>
      <c r="B73">
        <v>137</v>
      </c>
      <c r="C73">
        <v>4</v>
      </c>
      <c r="D73">
        <v>141</v>
      </c>
      <c r="E73">
        <v>97.1631</v>
      </c>
      <c r="F73">
        <v>2.8369</v>
      </c>
      <c r="G73">
        <v>-165.41159999999999</v>
      </c>
      <c r="J73">
        <v>196102.47</v>
      </c>
      <c r="K73">
        <v>32423.52</v>
      </c>
      <c r="L73" s="11">
        <f t="shared" si="1"/>
        <v>1.6057132702360168E-2</v>
      </c>
    </row>
    <row r="74" spans="1:12" x14ac:dyDescent="0.35">
      <c r="A74">
        <v>4900</v>
      </c>
      <c r="B74">
        <v>35</v>
      </c>
      <c r="C74">
        <v>1</v>
      </c>
      <c r="D74">
        <v>36</v>
      </c>
      <c r="E74">
        <v>97.222200000000001</v>
      </c>
      <c r="F74">
        <v>2.7778</v>
      </c>
      <c r="G74">
        <v>-163.24549999999999</v>
      </c>
      <c r="J74">
        <v>61869.669999999896</v>
      </c>
      <c r="K74">
        <v>380</v>
      </c>
      <c r="L74" s="11">
        <f t="shared" si="1"/>
        <v>1.8818778549944189E-4</v>
      </c>
    </row>
    <row r="75" spans="1:12" x14ac:dyDescent="0.35">
      <c r="A75">
        <v>7140</v>
      </c>
      <c r="B75">
        <v>35</v>
      </c>
      <c r="C75">
        <v>1</v>
      </c>
      <c r="D75">
        <v>36</v>
      </c>
      <c r="E75">
        <v>97.222200000000001</v>
      </c>
      <c r="F75">
        <v>2.7778</v>
      </c>
      <c r="G75">
        <v>-163.24549999999999</v>
      </c>
      <c r="J75">
        <v>76476.469999999899</v>
      </c>
      <c r="K75">
        <v>8001</v>
      </c>
      <c r="L75" s="11">
        <f t="shared" si="1"/>
        <v>3.9623433467921958E-3</v>
      </c>
    </row>
    <row r="76" spans="1:12" x14ac:dyDescent="0.35">
      <c r="A76">
        <v>2470</v>
      </c>
      <c r="B76">
        <v>71</v>
      </c>
      <c r="C76">
        <v>2</v>
      </c>
      <c r="D76">
        <v>73</v>
      </c>
      <c r="E76">
        <v>97.260300000000001</v>
      </c>
      <c r="F76">
        <v>2.7397</v>
      </c>
      <c r="G76">
        <v>-161.827</v>
      </c>
      <c r="J76">
        <v>189030.18999999901</v>
      </c>
      <c r="K76">
        <v>16473</v>
      </c>
      <c r="L76" s="11">
        <f t="shared" si="1"/>
        <v>8.1579405014008052E-3</v>
      </c>
    </row>
    <row r="77" spans="1:12" x14ac:dyDescent="0.35">
      <c r="A77">
        <v>9850</v>
      </c>
      <c r="B77">
        <v>36</v>
      </c>
      <c r="C77">
        <v>1</v>
      </c>
      <c r="D77">
        <v>37</v>
      </c>
      <c r="E77">
        <v>97.297300000000007</v>
      </c>
      <c r="F77">
        <v>2.7027000000000001</v>
      </c>
      <c r="G77">
        <v>-160.42840000000001</v>
      </c>
      <c r="J77">
        <v>95118.889999999898</v>
      </c>
      <c r="K77">
        <v>1677.64</v>
      </c>
      <c r="L77" s="11">
        <f t="shared" si="1"/>
        <v>8.3081935911916767E-4</v>
      </c>
    </row>
    <row r="78" spans="1:12" x14ac:dyDescent="0.35">
      <c r="A78">
        <v>4031</v>
      </c>
      <c r="B78">
        <v>36</v>
      </c>
      <c r="C78">
        <v>1</v>
      </c>
      <c r="D78">
        <v>37</v>
      </c>
      <c r="E78">
        <v>97.297300000000007</v>
      </c>
      <c r="F78">
        <v>2.7027000000000001</v>
      </c>
      <c r="G78">
        <v>-160.42840000000001</v>
      </c>
      <c r="J78">
        <v>56826.239999999903</v>
      </c>
      <c r="K78">
        <v>792</v>
      </c>
      <c r="L78" s="11">
        <f t="shared" si="1"/>
        <v>3.9222296346199466E-4</v>
      </c>
    </row>
    <row r="79" spans="1:12" x14ac:dyDescent="0.35">
      <c r="A79">
        <v>7700</v>
      </c>
      <c r="B79">
        <v>615</v>
      </c>
      <c r="C79">
        <v>17</v>
      </c>
      <c r="D79">
        <v>632</v>
      </c>
      <c r="E79">
        <v>97.310100000000006</v>
      </c>
      <c r="F79">
        <v>2.6899000000000002</v>
      </c>
      <c r="G79">
        <v>-159.93940000000001</v>
      </c>
      <c r="J79">
        <v>1290054.5</v>
      </c>
      <c r="K79">
        <v>144643.14000000001</v>
      </c>
      <c r="L79" s="11">
        <f t="shared" si="1"/>
        <v>7.1631768958646702E-2</v>
      </c>
    </row>
    <row r="80" spans="1:12" x14ac:dyDescent="0.35">
      <c r="A80">
        <v>9770</v>
      </c>
      <c r="B80">
        <v>37</v>
      </c>
      <c r="C80">
        <v>1</v>
      </c>
      <c r="D80">
        <v>38</v>
      </c>
      <c r="E80">
        <v>97.368399999999994</v>
      </c>
      <c r="F80">
        <v>2.6316000000000002</v>
      </c>
      <c r="G80">
        <v>-157.6885</v>
      </c>
      <c r="J80">
        <v>79859.429999999993</v>
      </c>
      <c r="K80">
        <v>1669</v>
      </c>
      <c r="L80" s="11">
        <f t="shared" si="1"/>
        <v>8.2654056315412767E-4</v>
      </c>
    </row>
    <row r="81" spans="1:12" x14ac:dyDescent="0.35">
      <c r="A81">
        <v>1853</v>
      </c>
      <c r="B81">
        <v>37</v>
      </c>
      <c r="C81">
        <v>1</v>
      </c>
      <c r="D81">
        <v>38</v>
      </c>
      <c r="E81">
        <v>97.368399999999994</v>
      </c>
      <c r="F81">
        <v>2.6316000000000002</v>
      </c>
      <c r="G81">
        <v>-157.6885</v>
      </c>
      <c r="J81">
        <v>87771.25</v>
      </c>
      <c r="K81">
        <v>1057.28</v>
      </c>
      <c r="L81" s="11">
        <f t="shared" si="1"/>
        <v>5.2359784698118397E-4</v>
      </c>
    </row>
    <row r="82" spans="1:12" x14ac:dyDescent="0.35">
      <c r="A82">
        <v>3150</v>
      </c>
      <c r="B82">
        <v>38</v>
      </c>
      <c r="C82">
        <v>1</v>
      </c>
      <c r="D82">
        <v>39</v>
      </c>
      <c r="E82">
        <v>97.435900000000004</v>
      </c>
      <c r="F82">
        <v>2.5640999999999998</v>
      </c>
      <c r="G82">
        <v>-155.02170000000001</v>
      </c>
      <c r="J82">
        <v>63478.97</v>
      </c>
      <c r="K82">
        <v>1720.7</v>
      </c>
      <c r="L82" s="11">
        <f t="shared" si="1"/>
        <v>8.5214400660234117E-4</v>
      </c>
    </row>
    <row r="83" spans="1:12" x14ac:dyDescent="0.35">
      <c r="A83">
        <v>7390</v>
      </c>
      <c r="B83">
        <v>78</v>
      </c>
      <c r="C83">
        <v>2</v>
      </c>
      <c r="D83">
        <v>80</v>
      </c>
      <c r="E83">
        <v>97.5</v>
      </c>
      <c r="F83">
        <v>2.5</v>
      </c>
      <c r="G83">
        <v>-152.42410000000001</v>
      </c>
      <c r="J83">
        <v>199659.65</v>
      </c>
      <c r="K83">
        <v>1041.58</v>
      </c>
      <c r="L83" s="11">
        <f t="shared" si="1"/>
        <v>5.1582272005397021E-4</v>
      </c>
    </row>
    <row r="84" spans="1:12" x14ac:dyDescent="0.35">
      <c r="A84">
        <v>7050</v>
      </c>
      <c r="B84">
        <v>39</v>
      </c>
      <c r="C84">
        <v>1</v>
      </c>
      <c r="D84">
        <v>40</v>
      </c>
      <c r="E84">
        <v>97.5</v>
      </c>
      <c r="F84">
        <v>2.5</v>
      </c>
      <c r="G84">
        <v>-152.42410000000001</v>
      </c>
      <c r="J84">
        <v>78318.139999999898</v>
      </c>
      <c r="K84">
        <v>11459.98</v>
      </c>
      <c r="L84" s="11">
        <f t="shared" si="1"/>
        <v>5.6753375212312994E-3</v>
      </c>
    </row>
    <row r="85" spans="1:12" x14ac:dyDescent="0.35">
      <c r="A85">
        <v>2060</v>
      </c>
      <c r="B85">
        <v>78</v>
      </c>
      <c r="C85">
        <v>2</v>
      </c>
      <c r="D85">
        <v>80</v>
      </c>
      <c r="E85">
        <v>97.5</v>
      </c>
      <c r="F85">
        <v>2.5</v>
      </c>
      <c r="G85">
        <v>-152.42410000000001</v>
      </c>
      <c r="J85">
        <v>145788.24999999901</v>
      </c>
      <c r="K85">
        <v>8872.77</v>
      </c>
      <c r="L85" s="11">
        <f t="shared" si="1"/>
        <v>4.3940708882786398E-3</v>
      </c>
    </row>
    <row r="86" spans="1:12" x14ac:dyDescent="0.35">
      <c r="A86">
        <v>8860</v>
      </c>
      <c r="B86">
        <v>39</v>
      </c>
      <c r="C86">
        <v>1</v>
      </c>
      <c r="D86">
        <v>40</v>
      </c>
      <c r="E86">
        <v>97.5</v>
      </c>
      <c r="F86">
        <v>2.5</v>
      </c>
      <c r="G86">
        <v>-152.42410000000001</v>
      </c>
      <c r="J86">
        <v>72930.23</v>
      </c>
      <c r="K86">
        <v>11544.22</v>
      </c>
      <c r="L86" s="11">
        <f t="shared" si="1"/>
        <v>5.7170557818904391E-3</v>
      </c>
    </row>
    <row r="87" spans="1:12" x14ac:dyDescent="0.35">
      <c r="A87">
        <v>5590</v>
      </c>
      <c r="B87">
        <v>79</v>
      </c>
      <c r="C87">
        <v>2</v>
      </c>
      <c r="D87">
        <v>81</v>
      </c>
      <c r="E87">
        <v>97.530900000000003</v>
      </c>
      <c r="F87">
        <v>2.4691000000000001</v>
      </c>
      <c r="G87">
        <v>-151.15020000000001</v>
      </c>
      <c r="J87">
        <v>140800.62999999899</v>
      </c>
      <c r="K87">
        <v>19223</v>
      </c>
      <c r="L87" s="11">
        <f t="shared" si="1"/>
        <v>9.5198257911993985E-3</v>
      </c>
    </row>
    <row r="88" spans="1:12" x14ac:dyDescent="0.35">
      <c r="A88">
        <v>3670</v>
      </c>
      <c r="B88">
        <v>80</v>
      </c>
      <c r="C88">
        <v>2</v>
      </c>
      <c r="D88">
        <v>82</v>
      </c>
      <c r="E88">
        <v>97.561000000000007</v>
      </c>
      <c r="F88">
        <v>2.4390000000000001</v>
      </c>
      <c r="G88">
        <v>-149.89230000000001</v>
      </c>
      <c r="J88">
        <v>172875</v>
      </c>
      <c r="K88">
        <v>21978.76</v>
      </c>
      <c r="L88" s="11">
        <f t="shared" si="1"/>
        <v>1.088456361164135E-2</v>
      </c>
    </row>
    <row r="89" spans="1:12" x14ac:dyDescent="0.35">
      <c r="A89">
        <v>4890</v>
      </c>
      <c r="B89">
        <v>41</v>
      </c>
      <c r="C89">
        <v>1</v>
      </c>
      <c r="D89">
        <v>42</v>
      </c>
      <c r="E89">
        <v>97.619</v>
      </c>
      <c r="F89">
        <v>2.3809999999999998</v>
      </c>
      <c r="G89">
        <v>-147.42310000000001</v>
      </c>
      <c r="J89">
        <v>85888.889999999898</v>
      </c>
      <c r="K89">
        <v>6454.77</v>
      </c>
      <c r="L89" s="11">
        <f t="shared" si="1"/>
        <v>3.1966022952848224E-3</v>
      </c>
    </row>
    <row r="90" spans="1:12" x14ac:dyDescent="0.35">
      <c r="A90">
        <v>2230</v>
      </c>
      <c r="B90">
        <v>41</v>
      </c>
      <c r="C90">
        <v>1</v>
      </c>
      <c r="D90">
        <v>42</v>
      </c>
      <c r="E90">
        <v>97.619</v>
      </c>
      <c r="F90">
        <v>2.3809999999999998</v>
      </c>
      <c r="G90">
        <v>-147.42310000000001</v>
      </c>
      <c r="J90">
        <v>88251.789999999906</v>
      </c>
      <c r="K90">
        <v>15277</v>
      </c>
      <c r="L90" s="11">
        <f t="shared" si="1"/>
        <v>7.5656442080920356E-3</v>
      </c>
    </row>
    <row r="91" spans="1:12" x14ac:dyDescent="0.35">
      <c r="A91">
        <v>8660</v>
      </c>
      <c r="B91">
        <v>42</v>
      </c>
      <c r="C91">
        <v>1</v>
      </c>
      <c r="D91">
        <v>43</v>
      </c>
      <c r="E91">
        <v>97.674400000000006</v>
      </c>
      <c r="F91">
        <v>2.3256000000000001</v>
      </c>
      <c r="G91">
        <v>-145.01329999999999</v>
      </c>
      <c r="J91">
        <v>76371.419999999896</v>
      </c>
      <c r="K91">
        <v>16497</v>
      </c>
      <c r="L91" s="11">
        <f t="shared" si="1"/>
        <v>8.1698260457481395E-3</v>
      </c>
    </row>
    <row r="92" spans="1:12" x14ac:dyDescent="0.35">
      <c r="A92">
        <v>3560</v>
      </c>
      <c r="B92">
        <v>128</v>
      </c>
      <c r="C92">
        <v>3</v>
      </c>
      <c r="D92">
        <v>131</v>
      </c>
      <c r="E92">
        <v>97.709900000000005</v>
      </c>
      <c r="F92">
        <v>2.2900999999999998</v>
      </c>
      <c r="G92">
        <v>-143.4385</v>
      </c>
      <c r="J92">
        <v>246059.62999999899</v>
      </c>
      <c r="K92">
        <v>29746.14</v>
      </c>
      <c r="L92" s="11">
        <f t="shared" si="1"/>
        <v>1.4731211088832548E-2</v>
      </c>
    </row>
    <row r="93" spans="1:12" x14ac:dyDescent="0.35">
      <c r="A93">
        <v>8301</v>
      </c>
      <c r="B93">
        <v>43</v>
      </c>
      <c r="C93">
        <v>1</v>
      </c>
      <c r="D93">
        <v>44</v>
      </c>
      <c r="E93">
        <v>97.7273</v>
      </c>
      <c r="F93">
        <v>2.2726999999999999</v>
      </c>
      <c r="G93">
        <v>-142.66030000000001</v>
      </c>
      <c r="J93">
        <v>67888.33</v>
      </c>
      <c r="K93">
        <v>1734.42</v>
      </c>
      <c r="L93" s="11">
        <f t="shared" si="1"/>
        <v>8.5893857612089996E-4</v>
      </c>
    </row>
    <row r="94" spans="1:12" x14ac:dyDescent="0.35">
      <c r="A94">
        <v>4700</v>
      </c>
      <c r="B94">
        <v>44</v>
      </c>
      <c r="C94">
        <v>1</v>
      </c>
      <c r="D94">
        <v>45</v>
      </c>
      <c r="E94">
        <v>97.777799999999999</v>
      </c>
      <c r="F94">
        <v>2.2222</v>
      </c>
      <c r="G94">
        <v>-140.3613</v>
      </c>
      <c r="J94">
        <v>98644.749999999898</v>
      </c>
      <c r="K94">
        <v>1398.44</v>
      </c>
      <c r="L94" s="11">
        <f t="shared" si="1"/>
        <v>6.9255085987852505E-4</v>
      </c>
    </row>
    <row r="95" spans="1:12" x14ac:dyDescent="0.35">
      <c r="A95">
        <v>7070</v>
      </c>
      <c r="B95">
        <v>45</v>
      </c>
      <c r="C95">
        <v>1</v>
      </c>
      <c r="D95">
        <v>46</v>
      </c>
      <c r="E95">
        <v>97.826099999999997</v>
      </c>
      <c r="F95">
        <v>2.1739000000000002</v>
      </c>
      <c r="G95">
        <v>-138.114</v>
      </c>
      <c r="J95">
        <v>80931</v>
      </c>
      <c r="K95">
        <v>1221</v>
      </c>
      <c r="L95" s="11">
        <f t="shared" si="1"/>
        <v>6.0467706867057506E-4</v>
      </c>
    </row>
    <row r="96" spans="1:12" x14ac:dyDescent="0.35">
      <c r="A96">
        <v>4540</v>
      </c>
      <c r="B96">
        <v>91</v>
      </c>
      <c r="C96">
        <v>2</v>
      </c>
      <c r="D96">
        <v>93</v>
      </c>
      <c r="E96">
        <v>97.849500000000006</v>
      </c>
      <c r="F96">
        <v>2.1505000000000001</v>
      </c>
      <c r="G96">
        <v>-137.00909999999999</v>
      </c>
      <c r="J96">
        <v>194642.52</v>
      </c>
      <c r="K96">
        <v>1227.45</v>
      </c>
      <c r="L96" s="11">
        <f t="shared" si="1"/>
        <v>6.0787130871392092E-4</v>
      </c>
    </row>
    <row r="97" spans="1:12" x14ac:dyDescent="0.35">
      <c r="A97">
        <v>7784</v>
      </c>
      <c r="B97">
        <v>46</v>
      </c>
      <c r="C97">
        <v>1</v>
      </c>
      <c r="D97">
        <v>47</v>
      </c>
      <c r="E97">
        <v>97.872299999999996</v>
      </c>
      <c r="F97">
        <v>2.1276999999999999</v>
      </c>
      <c r="G97">
        <v>-135.9162</v>
      </c>
      <c r="J97">
        <v>106708.22</v>
      </c>
      <c r="K97">
        <v>3645</v>
      </c>
      <c r="L97" s="11">
        <f t="shared" si="1"/>
        <v>1.8051170477512255E-3</v>
      </c>
    </row>
    <row r="98" spans="1:12" x14ac:dyDescent="0.35">
      <c r="A98">
        <v>8750</v>
      </c>
      <c r="B98">
        <v>46</v>
      </c>
      <c r="C98">
        <v>1</v>
      </c>
      <c r="D98">
        <v>47</v>
      </c>
      <c r="E98">
        <v>97.872299999999996</v>
      </c>
      <c r="F98">
        <v>2.1276999999999999</v>
      </c>
      <c r="G98">
        <v>-135.9162</v>
      </c>
      <c r="J98">
        <v>82117.64</v>
      </c>
      <c r="K98">
        <v>1368.84</v>
      </c>
      <c r="L98" s="11">
        <f t="shared" si="1"/>
        <v>6.7789202185014738E-4</v>
      </c>
    </row>
    <row r="99" spans="1:12" x14ac:dyDescent="0.35">
      <c r="A99">
        <v>6900</v>
      </c>
      <c r="B99">
        <v>138</v>
      </c>
      <c r="C99">
        <v>3</v>
      </c>
      <c r="D99">
        <v>141</v>
      </c>
      <c r="E99">
        <v>97.872299999999996</v>
      </c>
      <c r="F99">
        <v>2.1276999999999999</v>
      </c>
      <c r="G99">
        <v>-135.9162</v>
      </c>
      <c r="J99">
        <v>343300.78</v>
      </c>
      <c r="K99">
        <v>24909.16</v>
      </c>
      <c r="L99" s="11">
        <f t="shared" si="1"/>
        <v>1.2335788576450731E-2</v>
      </c>
    </row>
    <row r="100" spans="1:12" x14ac:dyDescent="0.35">
      <c r="A100">
        <v>3590</v>
      </c>
      <c r="B100">
        <v>139</v>
      </c>
      <c r="C100">
        <v>3</v>
      </c>
      <c r="D100">
        <v>142</v>
      </c>
      <c r="E100">
        <v>97.887299999999996</v>
      </c>
      <c r="F100">
        <v>2.1126999999999998</v>
      </c>
      <c r="G100">
        <v>-135.19409999999999</v>
      </c>
      <c r="J100">
        <v>275083.23</v>
      </c>
      <c r="K100">
        <v>21400.69</v>
      </c>
      <c r="L100" s="11">
        <f t="shared" si="1"/>
        <v>1.0598285419105397E-2</v>
      </c>
    </row>
    <row r="101" spans="1:12" x14ac:dyDescent="0.35">
      <c r="A101">
        <v>6200</v>
      </c>
      <c r="B101">
        <v>95</v>
      </c>
      <c r="C101">
        <v>2</v>
      </c>
      <c r="D101">
        <v>97</v>
      </c>
      <c r="E101">
        <v>97.938100000000006</v>
      </c>
      <c r="F101">
        <v>2.0619000000000001</v>
      </c>
      <c r="G101">
        <v>-132.7073</v>
      </c>
      <c r="J101">
        <v>171024.85</v>
      </c>
      <c r="K101">
        <v>19865</v>
      </c>
      <c r="L101" s="11">
        <f t="shared" si="1"/>
        <v>9.83776410249056E-3</v>
      </c>
    </row>
    <row r="102" spans="1:12" x14ac:dyDescent="0.35">
      <c r="A102">
        <v>9051</v>
      </c>
      <c r="B102">
        <v>48</v>
      </c>
      <c r="C102">
        <v>1</v>
      </c>
      <c r="D102">
        <v>49</v>
      </c>
      <c r="E102">
        <v>97.959199999999996</v>
      </c>
      <c r="F102">
        <v>2.0407999999999999</v>
      </c>
      <c r="G102">
        <v>-131.6602</v>
      </c>
      <c r="J102">
        <v>105094.25999999901</v>
      </c>
      <c r="K102">
        <v>677.26</v>
      </c>
      <c r="L102" s="11">
        <f t="shared" si="1"/>
        <v>3.3540015686145267E-4</v>
      </c>
    </row>
    <row r="103" spans="1:12" x14ac:dyDescent="0.35">
      <c r="A103">
        <v>7300</v>
      </c>
      <c r="B103">
        <v>48</v>
      </c>
      <c r="C103">
        <v>1</v>
      </c>
      <c r="D103">
        <v>49</v>
      </c>
      <c r="E103">
        <v>97.959199999999996</v>
      </c>
      <c r="F103">
        <v>2.0407999999999999</v>
      </c>
      <c r="G103">
        <v>-131.6602</v>
      </c>
      <c r="J103">
        <v>90693.469999999899</v>
      </c>
      <c r="K103">
        <v>15070</v>
      </c>
      <c r="L103" s="11">
        <f t="shared" si="1"/>
        <v>7.4631313880962873E-3</v>
      </c>
    </row>
    <row r="104" spans="1:12" x14ac:dyDescent="0.35">
      <c r="A104">
        <v>8880</v>
      </c>
      <c r="B104">
        <v>49</v>
      </c>
      <c r="C104">
        <v>1</v>
      </c>
      <c r="D104">
        <v>50</v>
      </c>
      <c r="E104">
        <v>98</v>
      </c>
      <c r="F104">
        <v>2</v>
      </c>
      <c r="G104">
        <v>-129.59829999999999</v>
      </c>
      <c r="J104">
        <v>94615.49</v>
      </c>
      <c r="K104">
        <v>459.1</v>
      </c>
      <c r="L104" s="11">
        <f t="shared" si="1"/>
        <v>2.2736055874419413E-4</v>
      </c>
    </row>
    <row r="105" spans="1:12" x14ac:dyDescent="0.35">
      <c r="A105">
        <v>6600</v>
      </c>
      <c r="B105">
        <v>51</v>
      </c>
      <c r="C105">
        <v>1</v>
      </c>
      <c r="D105">
        <v>52</v>
      </c>
      <c r="E105">
        <v>98.076899999999995</v>
      </c>
      <c r="F105">
        <v>1.9231</v>
      </c>
      <c r="G105">
        <v>-125.5977</v>
      </c>
      <c r="J105">
        <v>104888.91</v>
      </c>
      <c r="K105">
        <v>2117.9499999999998</v>
      </c>
      <c r="L105" s="11">
        <f t="shared" si="1"/>
        <v>1.0488745271014287E-3</v>
      </c>
    </row>
    <row r="106" spans="1:12" x14ac:dyDescent="0.35">
      <c r="A106">
        <v>7130</v>
      </c>
      <c r="B106">
        <v>51</v>
      </c>
      <c r="C106">
        <v>1</v>
      </c>
      <c r="D106">
        <v>52</v>
      </c>
      <c r="E106">
        <v>98.076899999999995</v>
      </c>
      <c r="F106">
        <v>1.9231</v>
      </c>
      <c r="G106">
        <v>-125.5977</v>
      </c>
      <c r="J106">
        <v>106363.34</v>
      </c>
      <c r="K106">
        <v>9056</v>
      </c>
      <c r="L106" s="11">
        <f t="shared" si="1"/>
        <v>4.4848120670603836E-3</v>
      </c>
    </row>
    <row r="107" spans="1:12" x14ac:dyDescent="0.35">
      <c r="A107">
        <v>4100</v>
      </c>
      <c r="B107">
        <v>154</v>
      </c>
      <c r="C107">
        <v>3</v>
      </c>
      <c r="D107">
        <v>157</v>
      </c>
      <c r="E107">
        <v>98.089200000000005</v>
      </c>
      <c r="F107">
        <v>1.9108000000000001</v>
      </c>
      <c r="G107">
        <v>-124.94629999999999</v>
      </c>
      <c r="J107">
        <v>347222.19</v>
      </c>
      <c r="K107">
        <v>19289.75</v>
      </c>
      <c r="L107" s="11">
        <f t="shared" si="1"/>
        <v>9.5528824614154184E-3</v>
      </c>
    </row>
    <row r="108" spans="1:12" x14ac:dyDescent="0.35">
      <c r="A108">
        <v>4650</v>
      </c>
      <c r="B108">
        <v>106</v>
      </c>
      <c r="C108">
        <v>2</v>
      </c>
      <c r="D108">
        <v>108</v>
      </c>
      <c r="E108">
        <v>98.148099999999999</v>
      </c>
      <c r="F108">
        <v>1.8519000000000001</v>
      </c>
      <c r="G108">
        <v>-121.75109999999999</v>
      </c>
      <c r="J108">
        <v>245355.55</v>
      </c>
      <c r="K108">
        <v>2241.3999999999901</v>
      </c>
      <c r="L108" s="11">
        <f t="shared" si="1"/>
        <v>1.1100107958380188E-3</v>
      </c>
    </row>
    <row r="109" spans="1:12" x14ac:dyDescent="0.35">
      <c r="A109">
        <v>1600</v>
      </c>
      <c r="B109">
        <v>107</v>
      </c>
      <c r="C109">
        <v>2</v>
      </c>
      <c r="D109">
        <v>109</v>
      </c>
      <c r="E109">
        <v>98.165099999999995</v>
      </c>
      <c r="F109">
        <v>1.8349</v>
      </c>
      <c r="G109">
        <v>-120.8121</v>
      </c>
      <c r="J109">
        <v>269450.98</v>
      </c>
      <c r="K109">
        <v>30875</v>
      </c>
      <c r="L109" s="11">
        <f t="shared" si="1"/>
        <v>1.5290257571829653E-2</v>
      </c>
    </row>
    <row r="110" spans="1:12" x14ac:dyDescent="0.35">
      <c r="A110">
        <v>6460</v>
      </c>
      <c r="B110">
        <v>54</v>
      </c>
      <c r="C110">
        <v>1</v>
      </c>
      <c r="D110">
        <v>55</v>
      </c>
      <c r="E110">
        <v>98.181799999999996</v>
      </c>
      <c r="F110">
        <v>1.8182</v>
      </c>
      <c r="G110">
        <v>-119.8819</v>
      </c>
      <c r="J110">
        <v>112830.349999999</v>
      </c>
      <c r="K110">
        <v>3001.75</v>
      </c>
      <c r="L110" s="11">
        <f t="shared" si="1"/>
        <v>1.4865596976919729E-3</v>
      </c>
    </row>
    <row r="111" spans="1:12" x14ac:dyDescent="0.35">
      <c r="A111">
        <v>7012</v>
      </c>
      <c r="B111">
        <v>56</v>
      </c>
      <c r="C111">
        <v>1</v>
      </c>
      <c r="D111">
        <v>57</v>
      </c>
      <c r="E111">
        <v>98.245599999999996</v>
      </c>
      <c r="F111">
        <v>1.7544</v>
      </c>
      <c r="G111">
        <v>-116.24509999999999</v>
      </c>
      <c r="J111">
        <v>97858.809999999896</v>
      </c>
      <c r="K111">
        <v>1569.35</v>
      </c>
      <c r="L111" s="11">
        <f t="shared" si="1"/>
        <v>7.7719079256197132E-4</v>
      </c>
    </row>
    <row r="112" spans="1:12" x14ac:dyDescent="0.35">
      <c r="A112">
        <v>8020</v>
      </c>
      <c r="B112">
        <v>118</v>
      </c>
      <c r="C112">
        <v>2</v>
      </c>
      <c r="D112">
        <v>120</v>
      </c>
      <c r="E112">
        <v>98.333299999999994</v>
      </c>
      <c r="F112">
        <v>1.6667000000000001</v>
      </c>
      <c r="G112">
        <v>-111.0265</v>
      </c>
      <c r="J112">
        <v>239253.46999999901</v>
      </c>
      <c r="K112">
        <v>6239.44</v>
      </c>
      <c r="L112" s="11">
        <f t="shared" si="1"/>
        <v>3.0899642009385199E-3</v>
      </c>
    </row>
    <row r="113" spans="1:12" x14ac:dyDescent="0.35">
      <c r="A113">
        <v>7033</v>
      </c>
      <c r="B113">
        <v>59</v>
      </c>
      <c r="C113">
        <v>1</v>
      </c>
      <c r="D113">
        <v>60</v>
      </c>
      <c r="E113">
        <v>98.333299999999994</v>
      </c>
      <c r="F113">
        <v>1.6667000000000001</v>
      </c>
      <c r="G113">
        <v>-111.0265</v>
      </c>
      <c r="J113">
        <v>124272.319999999</v>
      </c>
      <c r="K113">
        <v>4529.5</v>
      </c>
      <c r="L113" s="11">
        <f t="shared" si="1"/>
        <v>2.2431488800519002E-3</v>
      </c>
    </row>
    <row r="114" spans="1:12" x14ac:dyDescent="0.35">
      <c r="A114">
        <v>2275</v>
      </c>
      <c r="B114">
        <v>59</v>
      </c>
      <c r="C114">
        <v>1</v>
      </c>
      <c r="D114">
        <v>60</v>
      </c>
      <c r="E114">
        <v>98.333299999999994</v>
      </c>
      <c r="F114">
        <v>1.6667000000000001</v>
      </c>
      <c r="G114">
        <v>-111.0265</v>
      </c>
      <c r="J114">
        <v>164738.44</v>
      </c>
      <c r="K114">
        <v>1810.76</v>
      </c>
      <c r="L114" s="11">
        <f t="shared" si="1"/>
        <v>8.967445117657089E-4</v>
      </c>
    </row>
    <row r="115" spans="1:12" x14ac:dyDescent="0.35">
      <c r="A115">
        <v>1410</v>
      </c>
      <c r="B115">
        <v>119</v>
      </c>
      <c r="C115">
        <v>2</v>
      </c>
      <c r="D115">
        <v>121</v>
      </c>
      <c r="E115">
        <v>98.347099999999998</v>
      </c>
      <c r="F115">
        <v>1.6529</v>
      </c>
      <c r="G115">
        <v>-110.1827</v>
      </c>
      <c r="J115">
        <v>228032.64000000001</v>
      </c>
      <c r="K115">
        <v>3375.56</v>
      </c>
      <c r="L115" s="11">
        <f t="shared" si="1"/>
        <v>1.6716820032118317E-3</v>
      </c>
    </row>
    <row r="116" spans="1:12" x14ac:dyDescent="0.35">
      <c r="A116">
        <v>2140</v>
      </c>
      <c r="B116">
        <v>120</v>
      </c>
      <c r="C116">
        <v>2</v>
      </c>
      <c r="D116">
        <v>122</v>
      </c>
      <c r="E116">
        <v>98.360699999999994</v>
      </c>
      <c r="F116">
        <v>1.6393</v>
      </c>
      <c r="G116">
        <v>-109.3458</v>
      </c>
      <c r="J116">
        <v>236953.03999999899</v>
      </c>
      <c r="K116">
        <v>14451.6699999999</v>
      </c>
      <c r="L116" s="11">
        <f t="shared" si="1"/>
        <v>7.1569151949176331E-3</v>
      </c>
    </row>
    <row r="117" spans="1:12" x14ac:dyDescent="0.35">
      <c r="A117">
        <v>4300</v>
      </c>
      <c r="B117">
        <v>61</v>
      </c>
      <c r="C117">
        <v>1</v>
      </c>
      <c r="D117">
        <v>62</v>
      </c>
      <c r="E117">
        <v>98.387100000000004</v>
      </c>
      <c r="F117">
        <v>1.6129</v>
      </c>
      <c r="G117">
        <v>-107.69289999999999</v>
      </c>
      <c r="J117">
        <v>143776.59</v>
      </c>
      <c r="K117">
        <v>1510</v>
      </c>
      <c r="L117" s="11">
        <f t="shared" si="1"/>
        <v>7.4779883185304536E-4</v>
      </c>
    </row>
    <row r="118" spans="1:12" x14ac:dyDescent="0.35">
      <c r="A118">
        <v>4280</v>
      </c>
      <c r="B118">
        <v>61</v>
      </c>
      <c r="C118">
        <v>1</v>
      </c>
      <c r="D118">
        <v>62</v>
      </c>
      <c r="E118">
        <v>98.387100000000004</v>
      </c>
      <c r="F118">
        <v>1.6129</v>
      </c>
      <c r="G118">
        <v>-107.69289999999999</v>
      </c>
      <c r="J118">
        <v>142069.52999999901</v>
      </c>
      <c r="K118">
        <v>16402</v>
      </c>
      <c r="L118" s="11">
        <f t="shared" si="1"/>
        <v>8.1227790993732788E-3</v>
      </c>
    </row>
    <row r="119" spans="1:12" x14ac:dyDescent="0.35">
      <c r="A119">
        <v>3520</v>
      </c>
      <c r="B119">
        <v>184</v>
      </c>
      <c r="C119">
        <v>3</v>
      </c>
      <c r="D119">
        <v>187</v>
      </c>
      <c r="E119">
        <v>98.395700000000005</v>
      </c>
      <c r="F119">
        <v>1.6043000000000001</v>
      </c>
      <c r="G119">
        <v>-107.14790000000001</v>
      </c>
      <c r="J119">
        <v>404839.63</v>
      </c>
      <c r="K119">
        <v>4644.16</v>
      </c>
      <c r="L119" s="11">
        <f t="shared" si="1"/>
        <v>2.2999320681712843E-3</v>
      </c>
    </row>
    <row r="120" spans="1:12" x14ac:dyDescent="0.35">
      <c r="A120">
        <v>9290</v>
      </c>
      <c r="B120">
        <v>62</v>
      </c>
      <c r="C120">
        <v>1</v>
      </c>
      <c r="D120">
        <v>63</v>
      </c>
      <c r="E120">
        <v>98.412700000000001</v>
      </c>
      <c r="F120">
        <v>1.5872999999999999</v>
      </c>
      <c r="G120">
        <v>-106.0669</v>
      </c>
      <c r="J120">
        <v>124085.879999999</v>
      </c>
      <c r="K120">
        <v>1520.21</v>
      </c>
      <c r="L120" s="11">
        <f t="shared" si="1"/>
        <v>7.5285514051080674E-4</v>
      </c>
    </row>
    <row r="121" spans="1:12" x14ac:dyDescent="0.35">
      <c r="A121">
        <v>6990</v>
      </c>
      <c r="B121">
        <v>63</v>
      </c>
      <c r="C121">
        <v>1</v>
      </c>
      <c r="D121">
        <v>64</v>
      </c>
      <c r="E121">
        <v>98.4375</v>
      </c>
      <c r="F121">
        <v>1.5625</v>
      </c>
      <c r="G121">
        <v>-104.46680000000001</v>
      </c>
      <c r="J121">
        <v>162305.17000000001</v>
      </c>
      <c r="K121">
        <v>1593.92</v>
      </c>
      <c r="L121" s="11">
        <f t="shared" si="1"/>
        <v>7.8935861858755378E-4</v>
      </c>
    </row>
    <row r="122" spans="1:12" x14ac:dyDescent="0.35">
      <c r="A122">
        <v>7712</v>
      </c>
      <c r="B122">
        <v>65</v>
      </c>
      <c r="C122">
        <v>1</v>
      </c>
      <c r="D122">
        <v>66</v>
      </c>
      <c r="E122">
        <v>98.484800000000007</v>
      </c>
      <c r="F122">
        <v>1.5152000000000001</v>
      </c>
      <c r="G122">
        <v>-101.3416</v>
      </c>
      <c r="J122">
        <v>140482.54999999999</v>
      </c>
      <c r="K122">
        <v>15862</v>
      </c>
      <c r="L122" s="11">
        <f t="shared" si="1"/>
        <v>7.8553543515582826E-3</v>
      </c>
    </row>
    <row r="123" spans="1:12" x14ac:dyDescent="0.35">
      <c r="A123">
        <v>6180</v>
      </c>
      <c r="B123">
        <v>67</v>
      </c>
      <c r="C123">
        <v>1</v>
      </c>
      <c r="D123">
        <v>68</v>
      </c>
      <c r="E123">
        <v>98.529399999999995</v>
      </c>
      <c r="F123">
        <v>1.4705999999999999</v>
      </c>
      <c r="G123">
        <v>-98.311000000000007</v>
      </c>
      <c r="J123">
        <v>176766.84</v>
      </c>
      <c r="K123">
        <v>15393</v>
      </c>
      <c r="L123" s="11">
        <f t="shared" si="1"/>
        <v>7.6230910057708129E-3</v>
      </c>
    </row>
    <row r="124" spans="1:12" x14ac:dyDescent="0.35">
      <c r="A124">
        <v>1031</v>
      </c>
      <c r="B124">
        <v>67</v>
      </c>
      <c r="C124">
        <v>1</v>
      </c>
      <c r="D124">
        <v>68</v>
      </c>
      <c r="E124">
        <v>98.529399999999995</v>
      </c>
      <c r="F124">
        <v>1.4705999999999999</v>
      </c>
      <c r="G124">
        <v>-98.311000000000007</v>
      </c>
      <c r="J124">
        <v>107006.629999999</v>
      </c>
      <c r="K124">
        <v>1678.98</v>
      </c>
      <c r="L124" s="11">
        <f t="shared" si="1"/>
        <v>8.3148296867856036E-4</v>
      </c>
    </row>
    <row r="125" spans="1:12" x14ac:dyDescent="0.35">
      <c r="A125">
        <v>9470</v>
      </c>
      <c r="B125">
        <v>68</v>
      </c>
      <c r="C125">
        <v>1</v>
      </c>
      <c r="D125">
        <v>69</v>
      </c>
      <c r="E125">
        <v>98.550700000000006</v>
      </c>
      <c r="F125">
        <v>1.4493</v>
      </c>
      <c r="G125">
        <v>-96.829499999999996</v>
      </c>
      <c r="J125">
        <v>137722.66</v>
      </c>
      <c r="K125">
        <v>1631</v>
      </c>
      <c r="L125" s="11">
        <f t="shared" si="1"/>
        <v>8.0772178460418345E-4</v>
      </c>
    </row>
    <row r="126" spans="1:12" x14ac:dyDescent="0.35">
      <c r="A126">
        <v>4040</v>
      </c>
      <c r="B126">
        <v>138</v>
      </c>
      <c r="C126">
        <v>2</v>
      </c>
      <c r="D126">
        <v>140</v>
      </c>
      <c r="E126">
        <v>98.571399999999997</v>
      </c>
      <c r="F126">
        <v>1.4286000000000001</v>
      </c>
      <c r="G126">
        <v>-95.369600000000005</v>
      </c>
      <c r="J126">
        <v>276711.109999999</v>
      </c>
      <c r="K126">
        <v>13815.15</v>
      </c>
      <c r="L126" s="11">
        <f t="shared" si="1"/>
        <v>6.8416907495858275E-3</v>
      </c>
    </row>
    <row r="127" spans="1:12" x14ac:dyDescent="0.35">
      <c r="A127">
        <v>3945</v>
      </c>
      <c r="B127">
        <v>70</v>
      </c>
      <c r="C127">
        <v>1</v>
      </c>
      <c r="D127">
        <v>71</v>
      </c>
      <c r="E127">
        <v>98.591499999999996</v>
      </c>
      <c r="F127">
        <v>1.4085000000000001</v>
      </c>
      <c r="G127">
        <v>-93.930800000000005</v>
      </c>
      <c r="J127">
        <v>114515.43</v>
      </c>
      <c r="K127">
        <v>2739.91</v>
      </c>
      <c r="L127" s="11">
        <f t="shared" si="1"/>
        <v>1.3568884088625678E-3</v>
      </c>
    </row>
    <row r="128" spans="1:12" x14ac:dyDescent="0.35">
      <c r="A128">
        <v>9140</v>
      </c>
      <c r="B128">
        <v>211</v>
      </c>
      <c r="C128">
        <v>3</v>
      </c>
      <c r="D128">
        <v>214</v>
      </c>
      <c r="E128">
        <v>98.598100000000002</v>
      </c>
      <c r="F128">
        <v>1.4018999999999999</v>
      </c>
      <c r="G128">
        <v>-93.455699999999993</v>
      </c>
      <c r="J128">
        <v>467573.33999999898</v>
      </c>
      <c r="K128">
        <v>9042.5499999999993</v>
      </c>
      <c r="L128" s="11">
        <f t="shared" si="1"/>
        <v>4.478151209915732E-3</v>
      </c>
    </row>
    <row r="129" spans="1:12" x14ac:dyDescent="0.35">
      <c r="A129">
        <v>7110</v>
      </c>
      <c r="B129">
        <v>71</v>
      </c>
      <c r="C129">
        <v>1</v>
      </c>
      <c r="D129">
        <v>72</v>
      </c>
      <c r="E129">
        <v>98.611099999999993</v>
      </c>
      <c r="F129">
        <v>1.3889</v>
      </c>
      <c r="G129">
        <v>-92.512299999999996</v>
      </c>
      <c r="J129">
        <v>152238.78</v>
      </c>
      <c r="K129">
        <v>1052</v>
      </c>
      <c r="L129" s="11">
        <f t="shared" si="1"/>
        <v>5.2098302722477065E-4</v>
      </c>
    </row>
    <row r="130" spans="1:12" x14ac:dyDescent="0.35">
      <c r="A130">
        <v>1780</v>
      </c>
      <c r="B130">
        <v>73</v>
      </c>
      <c r="C130">
        <v>1</v>
      </c>
      <c r="D130">
        <v>74</v>
      </c>
      <c r="E130">
        <v>98.648600000000002</v>
      </c>
      <c r="F130">
        <v>1.3513999999999999</v>
      </c>
      <c r="G130">
        <v>-89.734300000000005</v>
      </c>
      <c r="J130">
        <v>178292.83999999901</v>
      </c>
      <c r="K130">
        <v>1523.52</v>
      </c>
      <c r="L130" s="11">
        <f t="shared" si="1"/>
        <v>7.5449435516870974E-4</v>
      </c>
    </row>
    <row r="131" spans="1:12" x14ac:dyDescent="0.35">
      <c r="A131">
        <v>3630</v>
      </c>
      <c r="B131">
        <v>147</v>
      </c>
      <c r="C131">
        <v>2</v>
      </c>
      <c r="D131">
        <v>149</v>
      </c>
      <c r="E131">
        <v>98.657700000000006</v>
      </c>
      <c r="F131">
        <v>1.3423</v>
      </c>
      <c r="G131">
        <v>-89.051699999999997</v>
      </c>
      <c r="J131">
        <v>312235.86999999901</v>
      </c>
      <c r="K131">
        <v>26339</v>
      </c>
      <c r="L131" s="11">
        <f t="shared" ref="L131:L194" si="2">+K131/SUM($K$2:$K$211)</f>
        <v>1.3043889690183684E-2</v>
      </c>
    </row>
    <row r="132" spans="1:12" x14ac:dyDescent="0.35">
      <c r="A132">
        <v>2950</v>
      </c>
      <c r="B132">
        <v>149</v>
      </c>
      <c r="C132">
        <v>2</v>
      </c>
      <c r="D132">
        <v>151</v>
      </c>
      <c r="E132">
        <v>98.6755</v>
      </c>
      <c r="F132">
        <v>1.3245</v>
      </c>
      <c r="G132">
        <v>-87.700400000000002</v>
      </c>
      <c r="J132">
        <v>333603.32</v>
      </c>
      <c r="K132">
        <v>17753.41</v>
      </c>
      <c r="L132" s="11">
        <f t="shared" si="2"/>
        <v>8.7920392446411751E-3</v>
      </c>
    </row>
    <row r="133" spans="1:12" x14ac:dyDescent="0.35">
      <c r="A133">
        <v>5000</v>
      </c>
      <c r="B133">
        <v>234</v>
      </c>
      <c r="C133">
        <v>3</v>
      </c>
      <c r="D133">
        <v>237</v>
      </c>
      <c r="E133">
        <v>98.734200000000001</v>
      </c>
      <c r="F133">
        <v>1.2658</v>
      </c>
      <c r="G133">
        <v>-83.109399999999994</v>
      </c>
      <c r="J133">
        <v>451010.06</v>
      </c>
      <c r="K133">
        <v>6934.44</v>
      </c>
      <c r="L133" s="11">
        <f t="shared" si="2"/>
        <v>3.4341497559967097E-3</v>
      </c>
    </row>
    <row r="134" spans="1:12" x14ac:dyDescent="0.35">
      <c r="A134">
        <v>8670</v>
      </c>
      <c r="B134">
        <v>80</v>
      </c>
      <c r="C134">
        <v>1</v>
      </c>
      <c r="D134">
        <v>81</v>
      </c>
      <c r="E134">
        <v>98.7654</v>
      </c>
      <c r="F134">
        <v>1.2345999999999999</v>
      </c>
      <c r="G134">
        <v>-80.577600000000004</v>
      </c>
      <c r="J134">
        <v>169699.33</v>
      </c>
      <c r="K134">
        <v>1177</v>
      </c>
      <c r="L134" s="11">
        <f t="shared" si="2"/>
        <v>5.828869040337976E-4</v>
      </c>
    </row>
    <row r="135" spans="1:12" x14ac:dyDescent="0.35">
      <c r="A135">
        <v>8940</v>
      </c>
      <c r="B135">
        <v>81</v>
      </c>
      <c r="C135">
        <v>1</v>
      </c>
      <c r="D135">
        <v>82</v>
      </c>
      <c r="E135">
        <v>98.780500000000004</v>
      </c>
      <c r="F135">
        <v>1.2195</v>
      </c>
      <c r="G135">
        <v>-79.335400000000007</v>
      </c>
      <c r="J135">
        <v>169663</v>
      </c>
      <c r="K135">
        <v>16895</v>
      </c>
      <c r="L135" s="11">
        <f t="shared" si="2"/>
        <v>8.3669279895080811E-3</v>
      </c>
    </row>
    <row r="136" spans="1:12" x14ac:dyDescent="0.35">
      <c r="A136">
        <v>9810</v>
      </c>
      <c r="B136">
        <v>83</v>
      </c>
      <c r="C136">
        <v>1</v>
      </c>
      <c r="D136">
        <v>84</v>
      </c>
      <c r="E136">
        <v>98.8095</v>
      </c>
      <c r="F136">
        <v>1.1904999999999999</v>
      </c>
      <c r="G136">
        <v>-76.896199999999993</v>
      </c>
      <c r="J136">
        <v>191353.07</v>
      </c>
      <c r="K136">
        <v>1228.21</v>
      </c>
      <c r="L136" s="11">
        <f t="shared" si="2"/>
        <v>6.0824768428491976E-4</v>
      </c>
    </row>
    <row r="137" spans="1:12" x14ac:dyDescent="0.35">
      <c r="A137">
        <v>4400</v>
      </c>
      <c r="B137">
        <v>83</v>
      </c>
      <c r="C137">
        <v>1</v>
      </c>
      <c r="D137">
        <v>84</v>
      </c>
      <c r="E137">
        <v>98.8095</v>
      </c>
      <c r="F137">
        <v>1.1904999999999999</v>
      </c>
      <c r="G137">
        <v>-76.896199999999993</v>
      </c>
      <c r="J137">
        <v>143756.1</v>
      </c>
      <c r="K137">
        <v>2469.66</v>
      </c>
      <c r="L137" s="11">
        <f t="shared" si="2"/>
        <v>1.2230522272014515E-3</v>
      </c>
    </row>
    <row r="138" spans="1:12" x14ac:dyDescent="0.35">
      <c r="A138">
        <v>3010</v>
      </c>
      <c r="B138">
        <v>84</v>
      </c>
      <c r="C138">
        <v>1</v>
      </c>
      <c r="D138">
        <v>85</v>
      </c>
      <c r="E138">
        <v>98.823499999999996</v>
      </c>
      <c r="F138">
        <v>1.1765000000000001</v>
      </c>
      <c r="G138">
        <v>-75.698599999999999</v>
      </c>
      <c r="J138">
        <v>151534.64000000001</v>
      </c>
      <c r="K138">
        <v>288.88</v>
      </c>
      <c r="L138" s="11">
        <f t="shared" si="2"/>
        <v>1.4306233546073361E-4</v>
      </c>
    </row>
    <row r="139" spans="1:12" x14ac:dyDescent="0.35">
      <c r="A139">
        <v>6700</v>
      </c>
      <c r="B139">
        <v>84</v>
      </c>
      <c r="C139">
        <v>1</v>
      </c>
      <c r="D139">
        <v>85</v>
      </c>
      <c r="E139">
        <v>98.823499999999996</v>
      </c>
      <c r="F139">
        <v>1.1765000000000001</v>
      </c>
      <c r="G139">
        <v>-75.698599999999999</v>
      </c>
      <c r="J139">
        <v>166004.41</v>
      </c>
      <c r="K139">
        <v>4447.5</v>
      </c>
      <c r="L139" s="11">
        <f t="shared" si="2"/>
        <v>2.2025399368651782E-3</v>
      </c>
    </row>
    <row r="140" spans="1:12" x14ac:dyDescent="0.35">
      <c r="A140">
        <v>3930</v>
      </c>
      <c r="B140">
        <v>85</v>
      </c>
      <c r="C140">
        <v>1</v>
      </c>
      <c r="D140">
        <v>86</v>
      </c>
      <c r="E140">
        <v>98.837199999999996</v>
      </c>
      <c r="F140">
        <v>1.1628000000000001</v>
      </c>
      <c r="G140">
        <v>-74.515199999999993</v>
      </c>
      <c r="J140">
        <v>150176.97</v>
      </c>
      <c r="K140">
        <v>1377.18</v>
      </c>
      <c r="L140" s="11">
        <f t="shared" si="2"/>
        <v>6.820222485108457E-4</v>
      </c>
    </row>
    <row r="141" spans="1:12" x14ac:dyDescent="0.35">
      <c r="A141">
        <v>2100</v>
      </c>
      <c r="B141">
        <v>342</v>
      </c>
      <c r="C141">
        <v>4</v>
      </c>
      <c r="D141">
        <v>346</v>
      </c>
      <c r="E141">
        <v>98.843900000000005</v>
      </c>
      <c r="F141">
        <v>1.1560999999999999</v>
      </c>
      <c r="G141">
        <v>-73.928700000000006</v>
      </c>
      <c r="J141">
        <v>705175.049999999</v>
      </c>
      <c r="K141">
        <v>36269.53</v>
      </c>
      <c r="L141" s="11">
        <f t="shared" si="2"/>
        <v>1.7961796136330452E-2</v>
      </c>
    </row>
    <row r="142" spans="1:12" x14ac:dyDescent="0.35">
      <c r="A142">
        <v>5300</v>
      </c>
      <c r="B142">
        <v>86</v>
      </c>
      <c r="C142">
        <v>1</v>
      </c>
      <c r="D142">
        <v>87</v>
      </c>
      <c r="E142">
        <v>98.8506</v>
      </c>
      <c r="F142">
        <v>1.1494</v>
      </c>
      <c r="G142">
        <v>-73.345600000000005</v>
      </c>
      <c r="J142">
        <v>183566.78</v>
      </c>
      <c r="K142">
        <v>1843.87</v>
      </c>
      <c r="L142" s="11">
        <f t="shared" si="2"/>
        <v>9.1314161065488388E-4</v>
      </c>
    </row>
    <row r="143" spans="1:12" x14ac:dyDescent="0.35">
      <c r="A143">
        <v>3900</v>
      </c>
      <c r="B143">
        <v>86</v>
      </c>
      <c r="C143">
        <v>1</v>
      </c>
      <c r="D143">
        <v>87</v>
      </c>
      <c r="E143">
        <v>98.8506</v>
      </c>
      <c r="F143">
        <v>1.1494</v>
      </c>
      <c r="G143">
        <v>-73.345600000000005</v>
      </c>
      <c r="J143">
        <v>198918.75999999899</v>
      </c>
      <c r="K143">
        <v>728.56</v>
      </c>
      <c r="L143" s="11">
        <f t="shared" si="2"/>
        <v>3.6080550790387728E-4</v>
      </c>
    </row>
    <row r="144" spans="1:12" x14ac:dyDescent="0.35">
      <c r="A144">
        <v>3910</v>
      </c>
      <c r="B144">
        <v>87</v>
      </c>
      <c r="C144">
        <v>1</v>
      </c>
      <c r="D144">
        <v>88</v>
      </c>
      <c r="E144">
        <v>98.863600000000005</v>
      </c>
      <c r="F144">
        <v>1.1364000000000001</v>
      </c>
      <c r="G144">
        <v>-72.189499999999995</v>
      </c>
      <c r="J144">
        <v>193582.42</v>
      </c>
      <c r="K144">
        <v>2146.46</v>
      </c>
      <c r="L144" s="11">
        <f t="shared" si="2"/>
        <v>1.0629935633240317E-3</v>
      </c>
    </row>
    <row r="145" spans="1:12" x14ac:dyDescent="0.35">
      <c r="A145">
        <v>1060</v>
      </c>
      <c r="B145">
        <v>88</v>
      </c>
      <c r="C145">
        <v>1</v>
      </c>
      <c r="D145">
        <v>89</v>
      </c>
      <c r="E145">
        <v>98.876400000000004</v>
      </c>
      <c r="F145">
        <v>1.1235999999999999</v>
      </c>
      <c r="G145">
        <v>-71.046599999999998</v>
      </c>
      <c r="J145">
        <v>178543.32</v>
      </c>
      <c r="K145">
        <v>1429.7</v>
      </c>
      <c r="L145" s="11">
        <f t="shared" si="2"/>
        <v>7.0803178139092649E-4</v>
      </c>
    </row>
    <row r="146" spans="1:12" x14ac:dyDescent="0.35">
      <c r="A146">
        <v>7170</v>
      </c>
      <c r="B146">
        <v>89</v>
      </c>
      <c r="C146">
        <v>1</v>
      </c>
      <c r="D146">
        <v>90</v>
      </c>
      <c r="E146">
        <v>98.888900000000007</v>
      </c>
      <c r="F146">
        <v>1.1111</v>
      </c>
      <c r="G146">
        <v>-69.916700000000006</v>
      </c>
      <c r="J146">
        <v>170837.44</v>
      </c>
      <c r="K146">
        <v>12307</v>
      </c>
      <c r="L146" s="11">
        <f t="shared" si="2"/>
        <v>6.0948080951095558E-3</v>
      </c>
    </row>
    <row r="147" spans="1:12" x14ac:dyDescent="0.35">
      <c r="A147">
        <v>7780</v>
      </c>
      <c r="B147">
        <v>90</v>
      </c>
      <c r="C147">
        <v>1</v>
      </c>
      <c r="D147">
        <v>91</v>
      </c>
      <c r="E147">
        <v>98.9011</v>
      </c>
      <c r="F147">
        <v>1.0989</v>
      </c>
      <c r="G147">
        <v>-68.799300000000002</v>
      </c>
      <c r="J147">
        <v>153234.679999999</v>
      </c>
      <c r="K147">
        <v>2029.24</v>
      </c>
      <c r="L147" s="11">
        <f t="shared" si="2"/>
        <v>1.0049425838075986E-3</v>
      </c>
    </row>
    <row r="148" spans="1:12" x14ac:dyDescent="0.35">
      <c r="A148">
        <v>9900</v>
      </c>
      <c r="B148">
        <v>91</v>
      </c>
      <c r="C148">
        <v>1</v>
      </c>
      <c r="D148">
        <v>92</v>
      </c>
      <c r="E148">
        <v>98.912999999999997</v>
      </c>
      <c r="F148">
        <v>1.087</v>
      </c>
      <c r="G148">
        <v>-67.694299999999998</v>
      </c>
      <c r="J148">
        <v>218930.12</v>
      </c>
      <c r="K148">
        <v>1928.69</v>
      </c>
      <c r="L148" s="11">
        <f t="shared" si="2"/>
        <v>9.5514710530241733E-4</v>
      </c>
    </row>
    <row r="149" spans="1:12" x14ac:dyDescent="0.35">
      <c r="A149">
        <v>3650</v>
      </c>
      <c r="B149">
        <v>92</v>
      </c>
      <c r="C149">
        <v>1</v>
      </c>
      <c r="D149">
        <v>93</v>
      </c>
      <c r="E149">
        <v>98.924700000000001</v>
      </c>
      <c r="F149">
        <v>1.0752999999999999</v>
      </c>
      <c r="G149">
        <v>-66.601399999999998</v>
      </c>
      <c r="J149">
        <v>222084.59</v>
      </c>
      <c r="K149">
        <v>655.6</v>
      </c>
      <c r="L149" s="11">
        <f t="shared" si="2"/>
        <v>3.2467345308798449E-4</v>
      </c>
    </row>
    <row r="150" spans="1:12" x14ac:dyDescent="0.35">
      <c r="A150">
        <v>8300</v>
      </c>
      <c r="B150">
        <v>94</v>
      </c>
      <c r="C150">
        <v>1</v>
      </c>
      <c r="D150">
        <v>95</v>
      </c>
      <c r="E150">
        <v>98.947400000000002</v>
      </c>
      <c r="F150">
        <v>1.0526</v>
      </c>
      <c r="G150">
        <v>-64.450800000000001</v>
      </c>
      <c r="J150">
        <v>191209.96999999901</v>
      </c>
      <c r="K150">
        <v>1263.4100000000001</v>
      </c>
      <c r="L150" s="11">
        <f t="shared" si="2"/>
        <v>6.2567981599434184E-4</v>
      </c>
    </row>
    <row r="151" spans="1:12" x14ac:dyDescent="0.35">
      <c r="A151">
        <v>9280</v>
      </c>
      <c r="B151">
        <v>96</v>
      </c>
      <c r="C151">
        <v>1</v>
      </c>
      <c r="D151">
        <v>97</v>
      </c>
      <c r="E151">
        <v>98.969099999999997</v>
      </c>
      <c r="F151">
        <v>1.0308999999999999</v>
      </c>
      <c r="G151">
        <v>-62.345500000000001</v>
      </c>
      <c r="J151">
        <v>212153.3</v>
      </c>
      <c r="K151">
        <v>4939.3100000000004</v>
      </c>
      <c r="L151" s="11">
        <f t="shared" si="2"/>
        <v>2.4460995020927591E-3</v>
      </c>
    </row>
    <row r="152" spans="1:12" x14ac:dyDescent="0.35">
      <c r="A152">
        <v>9340</v>
      </c>
      <c r="B152">
        <v>97</v>
      </c>
      <c r="C152">
        <v>1</v>
      </c>
      <c r="D152">
        <v>98</v>
      </c>
      <c r="E152">
        <v>98.979600000000005</v>
      </c>
      <c r="F152">
        <v>1.0204</v>
      </c>
      <c r="G152">
        <v>-61.309199999999997</v>
      </c>
      <c r="J152">
        <v>214598.16</v>
      </c>
      <c r="K152">
        <v>4088.95</v>
      </c>
      <c r="L152" s="11">
        <f t="shared" si="2"/>
        <v>2.0249748566261655E-3</v>
      </c>
    </row>
    <row r="153" spans="1:12" x14ac:dyDescent="0.35">
      <c r="A153">
        <v>7080</v>
      </c>
      <c r="B153">
        <v>102</v>
      </c>
      <c r="C153">
        <v>1</v>
      </c>
      <c r="D153">
        <v>103</v>
      </c>
      <c r="E153">
        <v>99.0291</v>
      </c>
      <c r="F153">
        <v>0.97089999999999999</v>
      </c>
      <c r="G153">
        <v>-56.283000000000001</v>
      </c>
      <c r="J153">
        <v>187119.679999999</v>
      </c>
      <c r="K153">
        <v>1288.77</v>
      </c>
      <c r="L153" s="11">
        <f t="shared" si="2"/>
        <v>6.3823887452135709E-4</v>
      </c>
    </row>
    <row r="154" spans="1:12" x14ac:dyDescent="0.35">
      <c r="A154">
        <v>8930</v>
      </c>
      <c r="B154">
        <v>208</v>
      </c>
      <c r="C154">
        <v>2</v>
      </c>
      <c r="D154">
        <v>210</v>
      </c>
      <c r="E154">
        <v>99.047600000000003</v>
      </c>
      <c r="F154">
        <v>0.95240000000000002</v>
      </c>
      <c r="G154">
        <v>-54.341200000000001</v>
      </c>
      <c r="J154">
        <v>461005.57</v>
      </c>
      <c r="K154">
        <v>31901</v>
      </c>
      <c r="L154" s="11">
        <f t="shared" si="2"/>
        <v>1.5798364592678145E-2</v>
      </c>
    </row>
    <row r="155" spans="1:12" x14ac:dyDescent="0.35">
      <c r="A155">
        <v>5660</v>
      </c>
      <c r="B155">
        <v>105</v>
      </c>
      <c r="C155">
        <v>1</v>
      </c>
      <c r="D155">
        <v>106</v>
      </c>
      <c r="E155">
        <v>99.056600000000003</v>
      </c>
      <c r="F155">
        <v>0.94340000000000002</v>
      </c>
      <c r="G155">
        <v>-53.384300000000003</v>
      </c>
      <c r="J155">
        <v>184764.58</v>
      </c>
      <c r="K155">
        <v>911.4</v>
      </c>
      <c r="L155" s="11">
        <f t="shared" si="2"/>
        <v>4.513535465899772E-4</v>
      </c>
    </row>
    <row r="156" spans="1:12" x14ac:dyDescent="0.35">
      <c r="A156">
        <v>7060</v>
      </c>
      <c r="B156">
        <v>105</v>
      </c>
      <c r="C156">
        <v>1</v>
      </c>
      <c r="D156">
        <v>106</v>
      </c>
      <c r="E156">
        <v>99.056600000000003</v>
      </c>
      <c r="F156">
        <v>0.94340000000000002</v>
      </c>
      <c r="G156">
        <v>-53.384300000000003</v>
      </c>
      <c r="J156">
        <v>204317.51</v>
      </c>
      <c r="K156">
        <v>11808</v>
      </c>
      <c r="L156" s="11">
        <f t="shared" si="2"/>
        <v>5.84768781888792E-3</v>
      </c>
    </row>
    <row r="157" spans="1:12" x14ac:dyDescent="0.35">
      <c r="A157">
        <v>2110</v>
      </c>
      <c r="B157">
        <v>106</v>
      </c>
      <c r="C157">
        <v>1</v>
      </c>
      <c r="D157">
        <v>107</v>
      </c>
      <c r="E157">
        <v>99.065399999999997</v>
      </c>
      <c r="F157">
        <v>0.93459999999999999</v>
      </c>
      <c r="G157">
        <v>-52.436399999999999</v>
      </c>
      <c r="J157">
        <v>194336.149999999</v>
      </c>
      <c r="K157">
        <v>8745.19</v>
      </c>
      <c r="L157" s="11">
        <f t="shared" si="2"/>
        <v>4.3308893154522746E-3</v>
      </c>
    </row>
    <row r="158" spans="1:12" x14ac:dyDescent="0.35">
      <c r="A158">
        <v>1300</v>
      </c>
      <c r="B158">
        <v>107</v>
      </c>
      <c r="C158">
        <v>1</v>
      </c>
      <c r="D158">
        <v>108</v>
      </c>
      <c r="E158">
        <v>99.074100000000001</v>
      </c>
      <c r="F158">
        <v>0.92589999999999995</v>
      </c>
      <c r="G158">
        <v>-51.497399999999999</v>
      </c>
      <c r="J158">
        <v>207268.81999999899</v>
      </c>
      <c r="K158">
        <v>5098.67</v>
      </c>
      <c r="L158" s="11">
        <f t="shared" si="2"/>
        <v>2.5250195165590511E-3</v>
      </c>
    </row>
    <row r="159" spans="1:12" x14ac:dyDescent="0.35">
      <c r="A159">
        <v>4460</v>
      </c>
      <c r="B159">
        <v>107</v>
      </c>
      <c r="C159">
        <v>1</v>
      </c>
      <c r="D159">
        <v>108</v>
      </c>
      <c r="E159">
        <v>99.074100000000001</v>
      </c>
      <c r="F159">
        <v>0.92589999999999995</v>
      </c>
      <c r="G159">
        <v>-51.497399999999999</v>
      </c>
      <c r="J159">
        <v>215913.09</v>
      </c>
      <c r="K159">
        <v>16463</v>
      </c>
      <c r="L159" s="11">
        <f t="shared" si="2"/>
        <v>8.1529881912560838E-3</v>
      </c>
    </row>
    <row r="160" spans="1:12" x14ac:dyDescent="0.35">
      <c r="A160">
        <v>1420</v>
      </c>
      <c r="B160">
        <v>109</v>
      </c>
      <c r="C160">
        <v>1</v>
      </c>
      <c r="D160">
        <v>110</v>
      </c>
      <c r="E160">
        <v>99.090900000000005</v>
      </c>
      <c r="F160">
        <v>0.90910000000000002</v>
      </c>
      <c r="G160">
        <v>-49.645499999999998</v>
      </c>
      <c r="J160">
        <v>209709.55</v>
      </c>
      <c r="K160">
        <v>7405.67</v>
      </c>
      <c r="L160" s="11">
        <f t="shared" si="2"/>
        <v>3.6675174669464519E-3</v>
      </c>
    </row>
    <row r="161" spans="1:12" x14ac:dyDescent="0.35">
      <c r="A161">
        <v>9220</v>
      </c>
      <c r="B161">
        <v>109</v>
      </c>
      <c r="C161">
        <v>1</v>
      </c>
      <c r="D161">
        <v>110</v>
      </c>
      <c r="E161">
        <v>99.090900000000005</v>
      </c>
      <c r="F161">
        <v>0.90910000000000002</v>
      </c>
      <c r="G161">
        <v>-49.645499999999998</v>
      </c>
      <c r="J161">
        <v>218152.72</v>
      </c>
      <c r="K161">
        <v>15460</v>
      </c>
      <c r="L161" s="11">
        <f t="shared" si="2"/>
        <v>7.6562714837404514E-3</v>
      </c>
    </row>
    <row r="162" spans="1:12" x14ac:dyDescent="0.35">
      <c r="A162">
        <v>3620</v>
      </c>
      <c r="B162">
        <v>110</v>
      </c>
      <c r="C162">
        <v>1</v>
      </c>
      <c r="D162">
        <v>111</v>
      </c>
      <c r="E162">
        <v>99.099100000000007</v>
      </c>
      <c r="F162">
        <v>0.90090000000000003</v>
      </c>
      <c r="G162">
        <v>-48.732300000000002</v>
      </c>
      <c r="J162">
        <v>243507.81</v>
      </c>
      <c r="K162">
        <v>1900.81</v>
      </c>
      <c r="L162" s="11">
        <f t="shared" si="2"/>
        <v>9.4134006461893188E-4</v>
      </c>
    </row>
    <row r="163" spans="1:12" x14ac:dyDescent="0.35">
      <c r="A163">
        <v>9880</v>
      </c>
      <c r="B163">
        <v>111</v>
      </c>
      <c r="C163">
        <v>1</v>
      </c>
      <c r="D163">
        <v>112</v>
      </c>
      <c r="E163">
        <v>99.107100000000003</v>
      </c>
      <c r="F163">
        <v>0.89290000000000003</v>
      </c>
      <c r="G163">
        <v>-47.827300000000001</v>
      </c>
      <c r="J163">
        <v>317748.929999999</v>
      </c>
      <c r="K163">
        <v>7714.05</v>
      </c>
      <c r="L163" s="11">
        <f t="shared" si="2"/>
        <v>3.8202368071893937E-3</v>
      </c>
    </row>
    <row r="164" spans="1:12" x14ac:dyDescent="0.35">
      <c r="A164">
        <v>2520</v>
      </c>
      <c r="B164">
        <v>113</v>
      </c>
      <c r="C164">
        <v>1</v>
      </c>
      <c r="D164">
        <v>114</v>
      </c>
      <c r="E164">
        <v>99.122799999999998</v>
      </c>
      <c r="F164">
        <v>0.87719999999999998</v>
      </c>
      <c r="G164">
        <v>-46.041499999999999</v>
      </c>
      <c r="J164">
        <v>269111.58</v>
      </c>
      <c r="K164">
        <v>3338.9</v>
      </c>
      <c r="L164" s="11">
        <f t="shared" si="2"/>
        <v>1.6535268342212804E-3</v>
      </c>
    </row>
    <row r="165" spans="1:12" x14ac:dyDescent="0.35">
      <c r="A165">
        <v>3950</v>
      </c>
      <c r="B165">
        <v>114</v>
      </c>
      <c r="C165">
        <v>1</v>
      </c>
      <c r="D165">
        <v>115</v>
      </c>
      <c r="E165">
        <v>99.130399999999995</v>
      </c>
      <c r="F165">
        <v>0.86960000000000004</v>
      </c>
      <c r="G165">
        <v>-45.160400000000003</v>
      </c>
      <c r="J165">
        <v>236684.52</v>
      </c>
      <c r="K165">
        <v>1338.42</v>
      </c>
      <c r="L165" s="11">
        <f t="shared" si="2"/>
        <v>6.6282709438990263E-4</v>
      </c>
    </row>
    <row r="166" spans="1:12" x14ac:dyDescent="0.35">
      <c r="A166">
        <v>2970</v>
      </c>
      <c r="B166">
        <v>115</v>
      </c>
      <c r="C166">
        <v>1</v>
      </c>
      <c r="D166">
        <v>116</v>
      </c>
      <c r="E166">
        <v>99.137900000000002</v>
      </c>
      <c r="F166">
        <v>0.86209999999999998</v>
      </c>
      <c r="G166">
        <v>-44.287100000000002</v>
      </c>
      <c r="J166">
        <v>285751.28999999998</v>
      </c>
      <c r="K166">
        <v>15705</v>
      </c>
      <c r="L166" s="11">
        <f t="shared" si="2"/>
        <v>7.7776030822861442E-3</v>
      </c>
    </row>
    <row r="167" spans="1:12" x14ac:dyDescent="0.35">
      <c r="A167">
        <v>1180</v>
      </c>
      <c r="B167">
        <v>231</v>
      </c>
      <c r="C167">
        <v>2</v>
      </c>
      <c r="D167">
        <v>233</v>
      </c>
      <c r="E167">
        <v>99.141599999999997</v>
      </c>
      <c r="F167">
        <v>0.85840000000000005</v>
      </c>
      <c r="G167">
        <v>-43.853200000000001</v>
      </c>
      <c r="J167">
        <v>433305.04</v>
      </c>
      <c r="K167">
        <v>27457.82</v>
      </c>
      <c r="L167" s="11">
        <f t="shared" si="2"/>
        <v>1.3597964053795488E-2</v>
      </c>
    </row>
    <row r="168" spans="1:12" x14ac:dyDescent="0.35">
      <c r="A168">
        <v>8400</v>
      </c>
      <c r="B168">
        <v>347</v>
      </c>
      <c r="C168">
        <v>3</v>
      </c>
      <c r="D168">
        <v>350</v>
      </c>
      <c r="E168">
        <v>99.142899999999997</v>
      </c>
      <c r="F168">
        <v>0.85709999999999997</v>
      </c>
      <c r="G168">
        <v>-43.709000000000003</v>
      </c>
      <c r="J168">
        <v>733205.45999999903</v>
      </c>
      <c r="K168">
        <v>4469.66</v>
      </c>
      <c r="L168" s="11">
        <f t="shared" si="2"/>
        <v>2.2135142561458825E-3</v>
      </c>
    </row>
    <row r="169" spans="1:12" x14ac:dyDescent="0.35">
      <c r="A169">
        <v>3980</v>
      </c>
      <c r="B169">
        <v>118</v>
      </c>
      <c r="C169">
        <v>1</v>
      </c>
      <c r="D169">
        <v>119</v>
      </c>
      <c r="E169">
        <v>99.159700000000001</v>
      </c>
      <c r="F169">
        <v>0.84030000000000005</v>
      </c>
      <c r="G169">
        <v>-41.711799999999997</v>
      </c>
      <c r="J169">
        <v>259379.53</v>
      </c>
      <c r="K169">
        <v>2527.66</v>
      </c>
      <c r="L169" s="11">
        <f t="shared" si="2"/>
        <v>1.2517756260408402E-3</v>
      </c>
    </row>
    <row r="170" spans="1:12" x14ac:dyDescent="0.35">
      <c r="A170">
        <v>9080</v>
      </c>
      <c r="B170">
        <v>121</v>
      </c>
      <c r="C170">
        <v>1</v>
      </c>
      <c r="D170">
        <v>122</v>
      </c>
      <c r="E170">
        <v>99.180300000000003</v>
      </c>
      <c r="F170">
        <v>0.81969999999999998</v>
      </c>
      <c r="G170">
        <v>-39.2012</v>
      </c>
      <c r="J170">
        <v>283192.37999999902</v>
      </c>
      <c r="K170">
        <v>16464</v>
      </c>
      <c r="L170" s="11">
        <f t="shared" si="2"/>
        <v>8.1534834222705549E-3</v>
      </c>
    </row>
    <row r="171" spans="1:12" x14ac:dyDescent="0.35">
      <c r="A171">
        <v>2940</v>
      </c>
      <c r="B171">
        <v>123</v>
      </c>
      <c r="C171">
        <v>1</v>
      </c>
      <c r="D171">
        <v>124</v>
      </c>
      <c r="E171">
        <v>99.1935</v>
      </c>
      <c r="F171">
        <v>0.80649999999999999</v>
      </c>
      <c r="G171">
        <v>-37.561900000000001</v>
      </c>
      <c r="J171">
        <v>292581.62999999902</v>
      </c>
      <c r="K171">
        <v>15945</v>
      </c>
      <c r="L171" s="11">
        <f t="shared" si="2"/>
        <v>7.8964585257594762E-3</v>
      </c>
    </row>
    <row r="172" spans="1:12" x14ac:dyDescent="0.35">
      <c r="A172">
        <v>8520</v>
      </c>
      <c r="B172">
        <v>126</v>
      </c>
      <c r="C172">
        <v>1</v>
      </c>
      <c r="D172">
        <v>127</v>
      </c>
      <c r="E172">
        <v>99.212599999999995</v>
      </c>
      <c r="F172">
        <v>0.78739999999999999</v>
      </c>
      <c r="G172">
        <v>-35.152099999999997</v>
      </c>
      <c r="J172">
        <v>292766.28999999998</v>
      </c>
      <c r="K172">
        <v>439.43</v>
      </c>
      <c r="L172" s="11">
        <f t="shared" si="2"/>
        <v>2.1761936468952565E-4</v>
      </c>
    </row>
    <row r="173" spans="1:12" x14ac:dyDescent="0.35">
      <c r="A173">
        <v>3580</v>
      </c>
      <c r="B173">
        <v>127</v>
      </c>
      <c r="C173">
        <v>1</v>
      </c>
      <c r="D173">
        <v>128</v>
      </c>
      <c r="E173">
        <v>99.218800000000002</v>
      </c>
      <c r="F173">
        <v>0.78120000000000001</v>
      </c>
      <c r="G173">
        <v>-34.361600000000003</v>
      </c>
      <c r="J173">
        <v>323340.24999999901</v>
      </c>
      <c r="K173">
        <v>495.65</v>
      </c>
      <c r="L173" s="11">
        <f t="shared" si="2"/>
        <v>2.4546125232315357E-4</v>
      </c>
    </row>
    <row r="174" spans="1:12" x14ac:dyDescent="0.35">
      <c r="A174">
        <v>1080</v>
      </c>
      <c r="B174">
        <v>128</v>
      </c>
      <c r="C174">
        <v>1</v>
      </c>
      <c r="D174">
        <v>129</v>
      </c>
      <c r="E174">
        <v>99.224800000000002</v>
      </c>
      <c r="F174">
        <v>0.7752</v>
      </c>
      <c r="G174">
        <v>-33.577300000000001</v>
      </c>
      <c r="J174">
        <v>246163.22999999899</v>
      </c>
      <c r="K174">
        <v>2433.9499999999998</v>
      </c>
      <c r="L174" s="11">
        <f t="shared" si="2"/>
        <v>1.2053675276746487E-3</v>
      </c>
    </row>
    <row r="175" spans="1:12" x14ac:dyDescent="0.35">
      <c r="A175">
        <v>4500</v>
      </c>
      <c r="B175">
        <v>131</v>
      </c>
      <c r="C175">
        <v>1</v>
      </c>
      <c r="D175">
        <v>132</v>
      </c>
      <c r="E175">
        <v>99.242400000000004</v>
      </c>
      <c r="F175">
        <v>0.75760000000000005</v>
      </c>
      <c r="G175">
        <v>-31.2606</v>
      </c>
      <c r="J175">
        <v>241731.239999999</v>
      </c>
      <c r="K175">
        <v>3162.88</v>
      </c>
      <c r="L175" s="11">
        <f t="shared" si="2"/>
        <v>1.566356271053881E-3</v>
      </c>
    </row>
    <row r="176" spans="1:12" x14ac:dyDescent="0.35">
      <c r="A176">
        <v>2920</v>
      </c>
      <c r="B176">
        <v>135</v>
      </c>
      <c r="C176">
        <v>1</v>
      </c>
      <c r="D176">
        <v>136</v>
      </c>
      <c r="E176">
        <v>99.264700000000005</v>
      </c>
      <c r="F176">
        <v>0.73529999999999995</v>
      </c>
      <c r="G176">
        <v>-28.252800000000001</v>
      </c>
      <c r="J176">
        <v>306298.84999999899</v>
      </c>
      <c r="K176">
        <v>932.92</v>
      </c>
      <c r="L176" s="11">
        <f t="shared" si="2"/>
        <v>4.6201091802141925E-4</v>
      </c>
    </row>
    <row r="177" spans="1:12" x14ac:dyDescent="0.35">
      <c r="A177">
        <v>2650</v>
      </c>
      <c r="B177">
        <v>136</v>
      </c>
      <c r="C177">
        <v>1</v>
      </c>
      <c r="D177">
        <v>137</v>
      </c>
      <c r="E177">
        <v>99.270099999999999</v>
      </c>
      <c r="F177">
        <v>0.72989999999999999</v>
      </c>
      <c r="G177">
        <v>-27.514800000000001</v>
      </c>
      <c r="J177">
        <v>259881.81999999899</v>
      </c>
      <c r="K177">
        <v>1253.01</v>
      </c>
      <c r="L177" s="11">
        <f t="shared" si="2"/>
        <v>6.2052941344383069E-4</v>
      </c>
    </row>
    <row r="178" spans="1:12" x14ac:dyDescent="0.35">
      <c r="A178">
        <v>2070</v>
      </c>
      <c r="B178">
        <v>137</v>
      </c>
      <c r="C178">
        <v>1</v>
      </c>
      <c r="D178">
        <v>138</v>
      </c>
      <c r="E178">
        <v>99.275400000000005</v>
      </c>
      <c r="F178">
        <v>0.72460000000000002</v>
      </c>
      <c r="G178">
        <v>-26.7822</v>
      </c>
      <c r="J178">
        <v>307909.3</v>
      </c>
      <c r="K178">
        <v>1790.1</v>
      </c>
      <c r="L178" s="11">
        <f t="shared" si="2"/>
        <v>8.8651303900671291E-4</v>
      </c>
    </row>
    <row r="179" spans="1:12" x14ac:dyDescent="0.35">
      <c r="A179">
        <v>3680</v>
      </c>
      <c r="B179">
        <v>139</v>
      </c>
      <c r="C179">
        <v>1</v>
      </c>
      <c r="D179">
        <v>140</v>
      </c>
      <c r="E179">
        <v>99.285700000000006</v>
      </c>
      <c r="F179">
        <v>0.71430000000000005</v>
      </c>
      <c r="G179">
        <v>-25.332899999999999</v>
      </c>
      <c r="J179">
        <v>302703.26</v>
      </c>
      <c r="K179">
        <v>16302</v>
      </c>
      <c r="L179" s="11">
        <f t="shared" si="2"/>
        <v>8.0732559979260574E-3</v>
      </c>
    </row>
    <row r="180" spans="1:12" x14ac:dyDescent="0.35">
      <c r="A180">
        <v>2550</v>
      </c>
      <c r="B180">
        <v>140</v>
      </c>
      <c r="C180">
        <v>1</v>
      </c>
      <c r="D180">
        <v>141</v>
      </c>
      <c r="E180">
        <v>99.290800000000004</v>
      </c>
      <c r="F180">
        <v>0.70920000000000005</v>
      </c>
      <c r="G180">
        <v>-24.616</v>
      </c>
      <c r="J180">
        <v>261769</v>
      </c>
      <c r="K180">
        <v>2351.61</v>
      </c>
      <c r="L180" s="11">
        <f t="shared" si="2"/>
        <v>1.1645902059430066E-3</v>
      </c>
    </row>
    <row r="181" spans="1:12" x14ac:dyDescent="0.35">
      <c r="A181">
        <v>8500</v>
      </c>
      <c r="B181">
        <v>563</v>
      </c>
      <c r="C181">
        <v>4</v>
      </c>
      <c r="D181">
        <v>567</v>
      </c>
      <c r="E181">
        <v>99.294499999999999</v>
      </c>
      <c r="F181">
        <v>0.70550000000000002</v>
      </c>
      <c r="G181">
        <v>-24.081800000000001</v>
      </c>
      <c r="J181">
        <v>1109975.8700000001</v>
      </c>
      <c r="K181">
        <v>10456.709999999999</v>
      </c>
      <c r="L181" s="11">
        <f t="shared" si="2"/>
        <v>5.1784871013417604E-3</v>
      </c>
    </row>
    <row r="182" spans="1:12" x14ac:dyDescent="0.35">
      <c r="A182">
        <v>3530</v>
      </c>
      <c r="B182">
        <v>283</v>
      </c>
      <c r="C182">
        <v>2</v>
      </c>
      <c r="D182">
        <v>285</v>
      </c>
      <c r="E182">
        <v>99.298199999999994</v>
      </c>
      <c r="F182">
        <v>0.70179999999999998</v>
      </c>
      <c r="G182">
        <v>-23.5503</v>
      </c>
      <c r="J182">
        <v>617457.09999999905</v>
      </c>
      <c r="K182">
        <v>4314.37</v>
      </c>
      <c r="L182" s="11">
        <f t="shared" si="2"/>
        <v>2.1366098319084924E-3</v>
      </c>
    </row>
    <row r="183" spans="1:12" x14ac:dyDescent="0.35">
      <c r="A183">
        <v>9120</v>
      </c>
      <c r="B183">
        <v>283</v>
      </c>
      <c r="C183">
        <v>2</v>
      </c>
      <c r="D183">
        <v>285</v>
      </c>
      <c r="E183">
        <v>99.298199999999994</v>
      </c>
      <c r="F183">
        <v>0.70179999999999998</v>
      </c>
      <c r="G183">
        <v>-23.5503</v>
      </c>
      <c r="J183">
        <v>643653.27999999898</v>
      </c>
      <c r="K183">
        <v>7354.36</v>
      </c>
      <c r="L183" s="11">
        <f t="shared" si="2"/>
        <v>3.6421071635938827E-3</v>
      </c>
    </row>
    <row r="184" spans="1:12" x14ac:dyDescent="0.35">
      <c r="A184">
        <v>7000</v>
      </c>
      <c r="B184">
        <v>297</v>
      </c>
      <c r="C184">
        <v>2</v>
      </c>
      <c r="D184">
        <v>299</v>
      </c>
      <c r="E184">
        <v>99.331100000000006</v>
      </c>
      <c r="F184">
        <v>0.66890000000000005</v>
      </c>
      <c r="G184">
        <v>-18.721800000000002</v>
      </c>
      <c r="J184">
        <v>567328.74999999895</v>
      </c>
      <c r="K184">
        <v>24336</v>
      </c>
      <c r="L184" s="11">
        <f t="shared" si="2"/>
        <v>1.2051941968195836E-2</v>
      </c>
    </row>
    <row r="185" spans="1:12" x14ac:dyDescent="0.35">
      <c r="A185">
        <v>2440</v>
      </c>
      <c r="B185">
        <v>317</v>
      </c>
      <c r="C185">
        <v>2</v>
      </c>
      <c r="D185">
        <v>319</v>
      </c>
      <c r="E185">
        <v>99.373000000000005</v>
      </c>
      <c r="F185">
        <v>0.627</v>
      </c>
      <c r="G185">
        <v>-12.204800000000001</v>
      </c>
      <c r="J185">
        <v>777668.429999999</v>
      </c>
      <c r="K185">
        <v>13541.15</v>
      </c>
      <c r="L185" s="11">
        <f t="shared" si="2"/>
        <v>6.7059974516204407E-3</v>
      </c>
    </row>
    <row r="186" spans="1:12" x14ac:dyDescent="0.35">
      <c r="A186">
        <v>2660</v>
      </c>
      <c r="B186">
        <v>171</v>
      </c>
      <c r="C186">
        <v>1</v>
      </c>
      <c r="D186">
        <v>172</v>
      </c>
      <c r="E186">
        <v>99.418599999999998</v>
      </c>
      <c r="F186">
        <v>0.58140000000000003</v>
      </c>
      <c r="G186">
        <v>-4.6139000000000001</v>
      </c>
      <c r="J186">
        <v>326910.25999999902</v>
      </c>
      <c r="K186">
        <v>16022</v>
      </c>
      <c r="L186" s="11">
        <f t="shared" si="2"/>
        <v>7.9345913138738362E-3</v>
      </c>
    </row>
    <row r="187" spans="1:12" x14ac:dyDescent="0.35">
      <c r="A187">
        <v>1000</v>
      </c>
      <c r="B187">
        <v>1211</v>
      </c>
      <c r="C187">
        <v>7</v>
      </c>
      <c r="D187">
        <v>1218</v>
      </c>
      <c r="E187">
        <v>99.425299999999993</v>
      </c>
      <c r="F187">
        <v>0.57469999999999999</v>
      </c>
      <c r="G187">
        <v>-3.4510999999999998</v>
      </c>
      <c r="J187">
        <v>2509401.23999999</v>
      </c>
      <c r="K187">
        <v>51433.87</v>
      </c>
      <c r="L187" s="11">
        <f t="shared" si="2"/>
        <v>2.5471647618332052E-2</v>
      </c>
    </row>
    <row r="188" spans="1:12" x14ac:dyDescent="0.35">
      <c r="A188">
        <v>3600</v>
      </c>
      <c r="B188">
        <v>532</v>
      </c>
      <c r="C188">
        <v>3</v>
      </c>
      <c r="D188">
        <v>535</v>
      </c>
      <c r="E188">
        <v>99.439300000000003</v>
      </c>
      <c r="F188">
        <v>0.56069999999999998</v>
      </c>
      <c r="G188">
        <v>-0.97719999999999996</v>
      </c>
      <c r="J188">
        <v>1073980.26</v>
      </c>
      <c r="K188">
        <v>21034.71</v>
      </c>
      <c r="L188" s="11">
        <f t="shared" si="2"/>
        <v>1.0417040772428856E-2</v>
      </c>
    </row>
    <row r="189" spans="1:12" x14ac:dyDescent="0.35">
      <c r="A189">
        <v>2960</v>
      </c>
      <c r="B189">
        <v>179</v>
      </c>
      <c r="C189">
        <v>1</v>
      </c>
      <c r="D189">
        <v>180</v>
      </c>
      <c r="E189">
        <v>99.444400000000002</v>
      </c>
      <c r="F189">
        <v>0.55559999999999998</v>
      </c>
      <c r="G189">
        <v>-4.1700000000000001E-2</v>
      </c>
      <c r="J189">
        <v>431122.91999999899</v>
      </c>
      <c r="K189">
        <v>16075</v>
      </c>
      <c r="L189" s="11">
        <f t="shared" si="2"/>
        <v>7.9608385576408636E-3</v>
      </c>
    </row>
    <row r="190" spans="1:12" x14ac:dyDescent="0.35">
      <c r="A190">
        <v>9230</v>
      </c>
      <c r="B190">
        <v>204</v>
      </c>
      <c r="C190">
        <v>1</v>
      </c>
      <c r="D190">
        <v>205</v>
      </c>
      <c r="E190">
        <v>99.512200000000007</v>
      </c>
      <c r="F190">
        <v>0.48780000000000001</v>
      </c>
      <c r="G190">
        <v>13.031700000000001</v>
      </c>
      <c r="J190">
        <v>439557.08999999898</v>
      </c>
      <c r="K190">
        <v>10224</v>
      </c>
      <c r="L190" s="11">
        <f t="shared" si="2"/>
        <v>5.0632418919639311E-3</v>
      </c>
    </row>
    <row r="191" spans="1:12" x14ac:dyDescent="0.35">
      <c r="A191">
        <v>4000</v>
      </c>
      <c r="B191">
        <v>615</v>
      </c>
      <c r="C191">
        <v>3</v>
      </c>
      <c r="D191">
        <v>618</v>
      </c>
      <c r="E191">
        <v>99.514600000000002</v>
      </c>
      <c r="F191">
        <v>0.4854</v>
      </c>
      <c r="G191">
        <v>13.5207</v>
      </c>
      <c r="J191">
        <v>1198860.6299999901</v>
      </c>
      <c r="K191">
        <v>25499.45</v>
      </c>
      <c r="L191" s="11">
        <f t="shared" si="2"/>
        <v>1.2628118491983536E-2</v>
      </c>
    </row>
    <row r="192" spans="1:12" x14ac:dyDescent="0.35">
      <c r="A192">
        <v>3740</v>
      </c>
      <c r="B192">
        <v>210</v>
      </c>
      <c r="C192">
        <v>1</v>
      </c>
      <c r="D192">
        <v>211</v>
      </c>
      <c r="E192">
        <v>99.5261</v>
      </c>
      <c r="F192">
        <v>0.47389999999999999</v>
      </c>
      <c r="G192">
        <v>15.9305</v>
      </c>
      <c r="J192">
        <v>437381.21</v>
      </c>
      <c r="K192">
        <v>2723.25</v>
      </c>
      <c r="L192" s="11">
        <f t="shared" si="2"/>
        <v>1.3486378601614609E-3</v>
      </c>
    </row>
    <row r="193" spans="1:12" x14ac:dyDescent="0.35">
      <c r="A193">
        <v>3800</v>
      </c>
      <c r="B193">
        <v>211</v>
      </c>
      <c r="C193">
        <v>1</v>
      </c>
      <c r="D193">
        <v>212</v>
      </c>
      <c r="E193">
        <v>99.528300000000002</v>
      </c>
      <c r="F193">
        <v>0.47170000000000001</v>
      </c>
      <c r="G193">
        <v>16.4055</v>
      </c>
      <c r="J193">
        <v>456472.22999999899</v>
      </c>
      <c r="K193">
        <v>734</v>
      </c>
      <c r="L193" s="11">
        <f t="shared" si="2"/>
        <v>3.6349956462260614E-4</v>
      </c>
    </row>
    <row r="194" spans="1:12" x14ac:dyDescent="0.35">
      <c r="A194">
        <v>1030</v>
      </c>
      <c r="B194">
        <v>212</v>
      </c>
      <c r="C194">
        <v>1</v>
      </c>
      <c r="D194">
        <v>213</v>
      </c>
      <c r="E194">
        <v>99.530500000000004</v>
      </c>
      <c r="F194">
        <v>0.46949999999999997</v>
      </c>
      <c r="G194">
        <v>16.878299999999999</v>
      </c>
      <c r="J194">
        <v>400996.93999999901</v>
      </c>
      <c r="K194">
        <v>43.32</v>
      </c>
      <c r="L194" s="11">
        <f t="shared" si="2"/>
        <v>2.1453407546936373E-5</v>
      </c>
    </row>
    <row r="195" spans="1:12" x14ac:dyDescent="0.35">
      <c r="A195">
        <v>1930</v>
      </c>
      <c r="B195">
        <v>216</v>
      </c>
      <c r="C195">
        <v>1</v>
      </c>
      <c r="D195">
        <v>217</v>
      </c>
      <c r="E195">
        <v>99.539199999999994</v>
      </c>
      <c r="F195">
        <v>0.46079999999999999</v>
      </c>
      <c r="G195">
        <v>18.747599999999998</v>
      </c>
      <c r="J195">
        <v>386931.73</v>
      </c>
      <c r="K195">
        <v>15703</v>
      </c>
      <c r="L195" s="11">
        <f t="shared" ref="L195:L211" si="3">+K195/SUM($K$2:$K$211)</f>
        <v>7.7766126202571994E-3</v>
      </c>
    </row>
    <row r="196" spans="1:12" x14ac:dyDescent="0.35">
      <c r="A196">
        <v>1800</v>
      </c>
      <c r="B196">
        <v>217</v>
      </c>
      <c r="C196">
        <v>1</v>
      </c>
      <c r="D196">
        <v>218</v>
      </c>
      <c r="E196">
        <v>99.541300000000007</v>
      </c>
      <c r="F196">
        <v>0.4587</v>
      </c>
      <c r="G196">
        <v>19.209399999999999</v>
      </c>
      <c r="J196">
        <v>432440.27</v>
      </c>
      <c r="K196">
        <v>5286.49</v>
      </c>
      <c r="L196" s="11">
        <f t="shared" si="3"/>
        <v>2.6180338056972221E-3</v>
      </c>
    </row>
    <row r="197" spans="1:12" x14ac:dyDescent="0.35">
      <c r="A197">
        <v>1050</v>
      </c>
      <c r="B197">
        <v>234</v>
      </c>
      <c r="C197">
        <v>1</v>
      </c>
      <c r="D197">
        <v>235</v>
      </c>
      <c r="E197">
        <v>99.5745</v>
      </c>
      <c r="F197">
        <v>0.42549999999999999</v>
      </c>
      <c r="G197">
        <v>26.751799999999999</v>
      </c>
      <c r="J197">
        <v>428121.80999999901</v>
      </c>
      <c r="K197">
        <v>6975</v>
      </c>
      <c r="L197" s="11">
        <f t="shared" si="3"/>
        <v>3.4542363259437029E-3</v>
      </c>
    </row>
    <row r="198" spans="1:12" x14ac:dyDescent="0.35">
      <c r="A198">
        <v>3700</v>
      </c>
      <c r="B198">
        <v>244</v>
      </c>
      <c r="C198">
        <v>1</v>
      </c>
      <c r="D198">
        <v>245</v>
      </c>
      <c r="E198">
        <v>99.591800000000006</v>
      </c>
      <c r="F198">
        <v>0.40820000000000001</v>
      </c>
      <c r="G198">
        <v>30.936499999999999</v>
      </c>
      <c r="J198">
        <v>537747.96999999904</v>
      </c>
      <c r="K198">
        <v>1917.41</v>
      </c>
      <c r="L198" s="11">
        <f t="shared" si="3"/>
        <v>9.4956089945917078E-4</v>
      </c>
    </row>
    <row r="199" spans="1:12" x14ac:dyDescent="0.35">
      <c r="A199">
        <v>9000</v>
      </c>
      <c r="B199">
        <v>994</v>
      </c>
      <c r="C199">
        <v>4</v>
      </c>
      <c r="D199">
        <v>998</v>
      </c>
      <c r="E199">
        <v>99.599199999999996</v>
      </c>
      <c r="F199">
        <v>0.40079999999999999</v>
      </c>
      <c r="G199">
        <v>32.764000000000003</v>
      </c>
      <c r="J199">
        <v>2080506.21999999</v>
      </c>
      <c r="K199">
        <v>11330.779999999901</v>
      </c>
      <c r="L199" s="11">
        <f t="shared" si="3"/>
        <v>5.6113536741614406E-3</v>
      </c>
    </row>
    <row r="200" spans="1:12" x14ac:dyDescent="0.35">
      <c r="A200">
        <v>2000</v>
      </c>
      <c r="B200">
        <v>1008</v>
      </c>
      <c r="C200">
        <v>4</v>
      </c>
      <c r="D200">
        <v>1012</v>
      </c>
      <c r="E200">
        <v>99.604699999999994</v>
      </c>
      <c r="F200">
        <v>0.39529999999999998</v>
      </c>
      <c r="G200">
        <v>34.162599999999998</v>
      </c>
      <c r="J200">
        <v>2073413.18</v>
      </c>
      <c r="K200">
        <v>16852.810000000001</v>
      </c>
      <c r="L200" s="11">
        <f t="shared" si="3"/>
        <v>8.3460341930074993E-3</v>
      </c>
    </row>
    <row r="201" spans="1:12" x14ac:dyDescent="0.35">
      <c r="A201">
        <v>3000</v>
      </c>
      <c r="B201">
        <v>264</v>
      </c>
      <c r="C201">
        <v>1</v>
      </c>
      <c r="D201">
        <v>265</v>
      </c>
      <c r="E201">
        <v>99.622600000000006</v>
      </c>
      <c r="F201">
        <v>0.37740000000000001</v>
      </c>
      <c r="G201">
        <v>38.814599999999999</v>
      </c>
      <c r="J201">
        <v>512102.84999999899</v>
      </c>
      <c r="K201">
        <v>16175</v>
      </c>
      <c r="L201" s="11">
        <f t="shared" si="3"/>
        <v>8.010361659088085E-3</v>
      </c>
    </row>
    <row r="202" spans="1:12" x14ac:dyDescent="0.35">
      <c r="A202">
        <v>7500</v>
      </c>
      <c r="B202">
        <v>267</v>
      </c>
      <c r="C202">
        <v>1</v>
      </c>
      <c r="D202">
        <v>268</v>
      </c>
      <c r="E202">
        <v>99.626900000000006</v>
      </c>
      <c r="F202">
        <v>0.37309999999999999</v>
      </c>
      <c r="G202">
        <v>39.944600000000001</v>
      </c>
      <c r="J202">
        <v>494478.01999999897</v>
      </c>
      <c r="K202">
        <v>16514</v>
      </c>
      <c r="L202" s="11">
        <f t="shared" si="3"/>
        <v>8.1782449729941673E-3</v>
      </c>
    </row>
    <row r="203" spans="1:12" x14ac:dyDescent="0.35">
      <c r="A203">
        <v>9100</v>
      </c>
      <c r="B203">
        <v>567</v>
      </c>
      <c r="C203">
        <v>2</v>
      </c>
      <c r="D203">
        <v>569</v>
      </c>
      <c r="E203">
        <v>99.648499999999999</v>
      </c>
      <c r="F203">
        <v>0.35149999999999998</v>
      </c>
      <c r="G203">
        <v>45.940899999999999</v>
      </c>
      <c r="J203">
        <v>1282087.6499999999</v>
      </c>
      <c r="K203">
        <v>3895.87</v>
      </c>
      <c r="L203" s="11">
        <f t="shared" si="3"/>
        <v>1.92935565235187E-3</v>
      </c>
    </row>
    <row r="204" spans="1:12" x14ac:dyDescent="0.35">
      <c r="A204">
        <v>1070</v>
      </c>
      <c r="B204">
        <v>284</v>
      </c>
      <c r="C204">
        <v>1</v>
      </c>
      <c r="D204">
        <v>285</v>
      </c>
      <c r="E204">
        <v>99.649100000000004</v>
      </c>
      <c r="F204">
        <v>0.35089999999999999</v>
      </c>
      <c r="G204">
        <v>46.117100000000001</v>
      </c>
      <c r="J204">
        <v>651556.40999999898</v>
      </c>
      <c r="K204">
        <v>2497.9899999999998</v>
      </c>
      <c r="L204" s="11">
        <f t="shared" si="3"/>
        <v>1.2370821218414495E-3</v>
      </c>
    </row>
    <row r="205" spans="1:12" x14ac:dyDescent="0.35">
      <c r="A205">
        <v>3550</v>
      </c>
      <c r="B205">
        <v>308</v>
      </c>
      <c r="C205">
        <v>1</v>
      </c>
      <c r="D205">
        <v>309</v>
      </c>
      <c r="E205">
        <v>99.676400000000001</v>
      </c>
      <c r="F205">
        <v>0.3236</v>
      </c>
      <c r="G205">
        <v>54.229700000000001</v>
      </c>
      <c r="J205">
        <v>650245.63999999897</v>
      </c>
      <c r="K205">
        <v>8922</v>
      </c>
      <c r="L205" s="11">
        <f t="shared" si="3"/>
        <v>4.4184511111211066E-3</v>
      </c>
    </row>
    <row r="206" spans="1:12" x14ac:dyDescent="0.35">
      <c r="A206">
        <v>2900</v>
      </c>
      <c r="B206">
        <v>313</v>
      </c>
      <c r="C206">
        <v>1</v>
      </c>
      <c r="D206">
        <v>314</v>
      </c>
      <c r="E206">
        <v>99.6815</v>
      </c>
      <c r="F206">
        <v>0.31850000000000001</v>
      </c>
      <c r="G206">
        <v>55.84</v>
      </c>
      <c r="J206">
        <v>724532.08</v>
      </c>
      <c r="K206">
        <v>1477.55</v>
      </c>
      <c r="L206" s="11">
        <f t="shared" si="3"/>
        <v>7.3172858543342197E-4</v>
      </c>
    </row>
    <row r="207" spans="1:12" x14ac:dyDescent="0.35">
      <c r="A207">
        <v>2930</v>
      </c>
      <c r="B207">
        <v>320</v>
      </c>
      <c r="C207">
        <v>1</v>
      </c>
      <c r="D207">
        <v>321</v>
      </c>
      <c r="E207">
        <v>99.688500000000005</v>
      </c>
      <c r="F207">
        <v>0.3115</v>
      </c>
      <c r="G207">
        <v>58.0518</v>
      </c>
      <c r="J207">
        <v>733178.24999999895</v>
      </c>
      <c r="K207">
        <v>1005.46</v>
      </c>
      <c r="L207" s="11">
        <f t="shared" si="3"/>
        <v>4.979349758112338E-4</v>
      </c>
    </row>
    <row r="208" spans="1:12" x14ac:dyDescent="0.35">
      <c r="A208">
        <v>2800</v>
      </c>
      <c r="B208">
        <v>379</v>
      </c>
      <c r="C208">
        <v>1</v>
      </c>
      <c r="D208">
        <v>380</v>
      </c>
      <c r="E208">
        <v>99.736800000000002</v>
      </c>
      <c r="F208">
        <v>0.26319999999999999</v>
      </c>
      <c r="G208">
        <v>74.973299999999995</v>
      </c>
      <c r="J208">
        <v>783353.80999999901</v>
      </c>
      <c r="K208">
        <v>8506.2800000000007</v>
      </c>
      <c r="L208" s="11">
        <f t="shared" si="3"/>
        <v>4.2125736737847171E-3</v>
      </c>
    </row>
    <row r="209" spans="1:12" x14ac:dyDescent="0.35">
      <c r="A209">
        <v>9300</v>
      </c>
      <c r="B209">
        <v>381</v>
      </c>
      <c r="C209">
        <v>1</v>
      </c>
      <c r="D209">
        <v>382</v>
      </c>
      <c r="E209">
        <v>99.738200000000006</v>
      </c>
      <c r="F209">
        <v>0.26179999999999998</v>
      </c>
      <c r="G209">
        <v>75.499600000000001</v>
      </c>
      <c r="J209">
        <v>899664.77999999898</v>
      </c>
      <c r="K209">
        <v>2723.5</v>
      </c>
      <c r="L209" s="11">
        <f t="shared" si="3"/>
        <v>1.3487616679150789E-3</v>
      </c>
    </row>
    <row r="210" spans="1:12" x14ac:dyDescent="0.35">
      <c r="A210">
        <v>8800</v>
      </c>
      <c r="B210">
        <v>455</v>
      </c>
      <c r="C210">
        <v>1</v>
      </c>
      <c r="D210">
        <v>456</v>
      </c>
      <c r="E210">
        <v>99.780699999999996</v>
      </c>
      <c r="F210">
        <v>0.21929999999999999</v>
      </c>
      <c r="G210">
        <v>93.249499999999998</v>
      </c>
      <c r="J210">
        <v>955447.37999999896</v>
      </c>
      <c r="K210">
        <v>1986.87</v>
      </c>
      <c r="L210" s="11">
        <f t="shared" si="3"/>
        <v>9.8395964572441075E-4</v>
      </c>
    </row>
    <row r="211" spans="1:12" x14ac:dyDescent="0.35">
      <c r="A211">
        <v>1210</v>
      </c>
      <c r="B211">
        <v>2587</v>
      </c>
      <c r="C211">
        <v>4</v>
      </c>
      <c r="D211">
        <v>2591</v>
      </c>
      <c r="E211">
        <v>99.845600000000005</v>
      </c>
      <c r="F211">
        <v>0.15440000000000001</v>
      </c>
      <c r="G211">
        <v>128.41569999999999</v>
      </c>
      <c r="J211">
        <v>3629952.6099999901</v>
      </c>
      <c r="K211">
        <v>18840.52</v>
      </c>
      <c r="L211" s="11">
        <f t="shared" si="3"/>
        <v>9.3304098327840652E-3</v>
      </c>
    </row>
    <row r="213" spans="1:12" x14ac:dyDescent="0.35">
      <c r="A213">
        <v>7530</v>
      </c>
      <c r="B213">
        <v>9</v>
      </c>
      <c r="C213">
        <v>0</v>
      </c>
      <c r="D213">
        <v>9</v>
      </c>
      <c r="E213">
        <v>100</v>
      </c>
      <c r="F213">
        <v>0</v>
      </c>
      <c r="G213" t="s">
        <v>170</v>
      </c>
      <c r="J213">
        <v>11575.619999999901</v>
      </c>
    </row>
    <row r="214" spans="1:12" x14ac:dyDescent="0.35">
      <c r="A214">
        <v>6223</v>
      </c>
      <c r="B214">
        <v>1</v>
      </c>
      <c r="C214">
        <v>0</v>
      </c>
      <c r="D214">
        <v>1</v>
      </c>
      <c r="E214">
        <v>100</v>
      </c>
      <c r="F214">
        <v>0</v>
      </c>
      <c r="G214" t="s">
        <v>170</v>
      </c>
      <c r="J214">
        <v>2024.82</v>
      </c>
    </row>
    <row r="215" spans="1:12" x14ac:dyDescent="0.35">
      <c r="A215">
        <v>7534</v>
      </c>
      <c r="B215">
        <v>4</v>
      </c>
      <c r="C215">
        <v>0</v>
      </c>
      <c r="D215">
        <v>4</v>
      </c>
      <c r="E215">
        <v>100</v>
      </c>
      <c r="F215">
        <v>0</v>
      </c>
      <c r="G215" t="s">
        <v>170</v>
      </c>
      <c r="J215">
        <v>5744.55</v>
      </c>
    </row>
    <row r="216" spans="1:12" x14ac:dyDescent="0.35">
      <c r="A216">
        <v>7531</v>
      </c>
      <c r="B216">
        <v>1</v>
      </c>
      <c r="C216">
        <v>0</v>
      </c>
      <c r="D216">
        <v>1</v>
      </c>
      <c r="E216">
        <v>100</v>
      </c>
      <c r="F216">
        <v>0</v>
      </c>
      <c r="G216" t="s">
        <v>170</v>
      </c>
      <c r="J216">
        <v>5701.16</v>
      </c>
    </row>
    <row r="217" spans="1:12" x14ac:dyDescent="0.35">
      <c r="A217">
        <v>6224</v>
      </c>
      <c r="B217">
        <v>10</v>
      </c>
      <c r="C217">
        <v>0</v>
      </c>
      <c r="D217">
        <v>10</v>
      </c>
      <c r="E217">
        <v>100</v>
      </c>
      <c r="F217">
        <v>0</v>
      </c>
      <c r="G217" t="s">
        <v>170</v>
      </c>
      <c r="J217">
        <v>23160.859999999899</v>
      </c>
    </row>
    <row r="218" spans="1:12" x14ac:dyDescent="0.35">
      <c r="A218">
        <v>7134</v>
      </c>
      <c r="B218">
        <v>33</v>
      </c>
      <c r="C218">
        <v>0</v>
      </c>
      <c r="D218">
        <v>33</v>
      </c>
      <c r="E218">
        <v>100</v>
      </c>
      <c r="F218">
        <v>0</v>
      </c>
      <c r="G218" t="s">
        <v>170</v>
      </c>
      <c r="J218">
        <v>59565.18</v>
      </c>
    </row>
    <row r="219" spans="1:12" x14ac:dyDescent="0.35">
      <c r="A219">
        <v>7160</v>
      </c>
      <c r="B219">
        <v>48</v>
      </c>
      <c r="C219">
        <v>0</v>
      </c>
      <c r="D219">
        <v>48</v>
      </c>
      <c r="E219">
        <v>100</v>
      </c>
      <c r="F219">
        <v>0</v>
      </c>
      <c r="G219" t="s">
        <v>170</v>
      </c>
      <c r="J219">
        <v>102547.519999999</v>
      </c>
    </row>
    <row r="220" spans="1:12" x14ac:dyDescent="0.35">
      <c r="A220">
        <v>7063</v>
      </c>
      <c r="B220">
        <v>22</v>
      </c>
      <c r="C220">
        <v>0</v>
      </c>
      <c r="D220">
        <v>22</v>
      </c>
      <c r="E220">
        <v>100</v>
      </c>
      <c r="F220">
        <v>0</v>
      </c>
      <c r="G220" t="s">
        <v>170</v>
      </c>
      <c r="J220">
        <v>63054.229999999901</v>
      </c>
    </row>
    <row r="221" spans="1:12" x14ac:dyDescent="0.35">
      <c r="A221">
        <v>7133</v>
      </c>
      <c r="B221">
        <v>5</v>
      </c>
      <c r="C221">
        <v>0</v>
      </c>
      <c r="D221">
        <v>5</v>
      </c>
      <c r="E221">
        <v>100</v>
      </c>
      <c r="F221">
        <v>0</v>
      </c>
      <c r="G221" t="s">
        <v>170</v>
      </c>
      <c r="J221">
        <v>7280.38</v>
      </c>
    </row>
    <row r="222" spans="1:12" x14ac:dyDescent="0.35">
      <c r="A222">
        <v>7131</v>
      </c>
      <c r="B222">
        <v>2</v>
      </c>
      <c r="C222">
        <v>0</v>
      </c>
      <c r="D222">
        <v>2</v>
      </c>
      <c r="E222">
        <v>100</v>
      </c>
      <c r="F222">
        <v>0</v>
      </c>
      <c r="G222" t="s">
        <v>170</v>
      </c>
      <c r="J222">
        <v>4108.4399999999996</v>
      </c>
    </row>
    <row r="223" spans="1:12" x14ac:dyDescent="0.35">
      <c r="A223">
        <v>6240</v>
      </c>
      <c r="B223">
        <v>25</v>
      </c>
      <c r="C223">
        <v>0</v>
      </c>
      <c r="D223">
        <v>25</v>
      </c>
      <c r="E223">
        <v>100</v>
      </c>
      <c r="F223">
        <v>0</v>
      </c>
      <c r="G223" t="s">
        <v>170</v>
      </c>
      <c r="J223">
        <v>65971.319999999905</v>
      </c>
    </row>
    <row r="224" spans="1:12" x14ac:dyDescent="0.35">
      <c r="A224">
        <v>7061</v>
      </c>
      <c r="B224">
        <v>8</v>
      </c>
      <c r="C224">
        <v>0</v>
      </c>
      <c r="D224">
        <v>8</v>
      </c>
      <c r="E224">
        <v>100</v>
      </c>
      <c r="F224">
        <v>0</v>
      </c>
      <c r="G224" t="s">
        <v>170</v>
      </c>
      <c r="J224">
        <v>30914.589999999898</v>
      </c>
    </row>
    <row r="225" spans="1:10" x14ac:dyDescent="0.35">
      <c r="A225">
        <v>7532</v>
      </c>
      <c r="B225">
        <v>8</v>
      </c>
      <c r="C225">
        <v>0</v>
      </c>
      <c r="D225">
        <v>8</v>
      </c>
      <c r="E225">
        <v>100</v>
      </c>
      <c r="F225">
        <v>0</v>
      </c>
      <c r="G225" t="s">
        <v>170</v>
      </c>
      <c r="J225">
        <v>12563.81</v>
      </c>
    </row>
    <row r="226" spans="1:10" x14ac:dyDescent="0.35">
      <c r="A226">
        <v>6461</v>
      </c>
      <c r="B226">
        <v>3</v>
      </c>
      <c r="C226">
        <v>0</v>
      </c>
      <c r="D226">
        <v>3</v>
      </c>
      <c r="E226">
        <v>100</v>
      </c>
      <c r="F226">
        <v>0</v>
      </c>
      <c r="G226" t="s">
        <v>170</v>
      </c>
      <c r="J226">
        <v>6738.86</v>
      </c>
    </row>
    <row r="227" spans="1:10" x14ac:dyDescent="0.35">
      <c r="A227">
        <v>6111</v>
      </c>
      <c r="B227">
        <v>3</v>
      </c>
      <c r="C227">
        <v>0</v>
      </c>
      <c r="D227">
        <v>3</v>
      </c>
      <c r="E227">
        <v>100</v>
      </c>
      <c r="F227">
        <v>0</v>
      </c>
      <c r="G227" t="s">
        <v>170</v>
      </c>
      <c r="J227">
        <v>8044.47</v>
      </c>
    </row>
    <row r="228" spans="1:10" x14ac:dyDescent="0.35">
      <c r="A228">
        <v>7100</v>
      </c>
      <c r="B228">
        <v>199</v>
      </c>
      <c r="C228">
        <v>0</v>
      </c>
      <c r="D228">
        <v>199</v>
      </c>
      <c r="E228">
        <v>100</v>
      </c>
      <c r="F228">
        <v>0</v>
      </c>
      <c r="G228" t="s">
        <v>170</v>
      </c>
      <c r="J228">
        <v>386574.66</v>
      </c>
    </row>
    <row r="229" spans="1:10" x14ac:dyDescent="0.35">
      <c r="A229">
        <v>6463</v>
      </c>
      <c r="B229">
        <v>2</v>
      </c>
      <c r="C229">
        <v>0</v>
      </c>
      <c r="D229">
        <v>2</v>
      </c>
      <c r="E229">
        <v>100</v>
      </c>
      <c r="F229">
        <v>0</v>
      </c>
      <c r="G229" t="s">
        <v>170</v>
      </c>
      <c r="J229">
        <v>1990.41</v>
      </c>
    </row>
    <row r="230" spans="1:10" x14ac:dyDescent="0.35">
      <c r="A230">
        <v>7090</v>
      </c>
      <c r="B230">
        <v>65</v>
      </c>
      <c r="C230">
        <v>0</v>
      </c>
      <c r="D230">
        <v>65</v>
      </c>
      <c r="E230">
        <v>100</v>
      </c>
      <c r="F230">
        <v>0</v>
      </c>
      <c r="G230" t="s">
        <v>170</v>
      </c>
      <c r="J230">
        <v>118746.37</v>
      </c>
    </row>
    <row r="231" spans="1:10" x14ac:dyDescent="0.35">
      <c r="A231">
        <v>7062</v>
      </c>
      <c r="B231">
        <v>14</v>
      </c>
      <c r="C231">
        <v>0</v>
      </c>
      <c r="D231">
        <v>14</v>
      </c>
      <c r="E231">
        <v>100</v>
      </c>
      <c r="F231">
        <v>0</v>
      </c>
      <c r="G231" t="s">
        <v>170</v>
      </c>
      <c r="J231">
        <v>35534.65</v>
      </c>
    </row>
    <row r="232" spans="1:10" x14ac:dyDescent="0.35">
      <c r="A232">
        <v>6464</v>
      </c>
      <c r="B232">
        <v>29</v>
      </c>
      <c r="C232">
        <v>0</v>
      </c>
      <c r="D232">
        <v>29</v>
      </c>
      <c r="E232">
        <v>100</v>
      </c>
      <c r="F232">
        <v>0</v>
      </c>
      <c r="G232" t="s">
        <v>170</v>
      </c>
      <c r="J232">
        <v>64500.57</v>
      </c>
    </row>
    <row r="233" spans="1:10" x14ac:dyDescent="0.35">
      <c r="A233">
        <v>6470</v>
      </c>
      <c r="B233">
        <v>18</v>
      </c>
      <c r="C233">
        <v>0</v>
      </c>
      <c r="D233">
        <v>18</v>
      </c>
      <c r="E233">
        <v>100</v>
      </c>
      <c r="F233">
        <v>0</v>
      </c>
      <c r="G233" t="s">
        <v>170</v>
      </c>
      <c r="J233">
        <v>45317.4399999999</v>
      </c>
    </row>
    <row r="234" spans="1:10" x14ac:dyDescent="0.35">
      <c r="A234">
        <v>6440</v>
      </c>
      <c r="B234">
        <v>10</v>
      </c>
      <c r="C234">
        <v>0</v>
      </c>
      <c r="D234">
        <v>10</v>
      </c>
      <c r="E234">
        <v>100</v>
      </c>
      <c r="F234">
        <v>0</v>
      </c>
      <c r="G234" t="s">
        <v>170</v>
      </c>
      <c r="J234">
        <v>20429.28</v>
      </c>
    </row>
    <row r="235" spans="1:10" x14ac:dyDescent="0.35">
      <c r="A235">
        <v>7331</v>
      </c>
      <c r="B235">
        <v>18</v>
      </c>
      <c r="C235">
        <v>0</v>
      </c>
      <c r="D235">
        <v>18</v>
      </c>
      <c r="E235">
        <v>100</v>
      </c>
      <c r="F235">
        <v>0</v>
      </c>
      <c r="G235" t="s">
        <v>170</v>
      </c>
      <c r="J235">
        <v>35066.370000000003</v>
      </c>
    </row>
    <row r="236" spans="1:10" x14ac:dyDescent="0.35">
      <c r="A236">
        <v>6221</v>
      </c>
      <c r="B236">
        <v>2</v>
      </c>
      <c r="C236">
        <v>0</v>
      </c>
      <c r="D236">
        <v>2</v>
      </c>
      <c r="E236">
        <v>100</v>
      </c>
      <c r="F236">
        <v>0</v>
      </c>
      <c r="G236" t="s">
        <v>170</v>
      </c>
      <c r="J236">
        <v>6363.5</v>
      </c>
    </row>
    <row r="237" spans="1:10" x14ac:dyDescent="0.35">
      <c r="A237">
        <v>6181</v>
      </c>
      <c r="B237">
        <v>7</v>
      </c>
      <c r="C237">
        <v>0</v>
      </c>
      <c r="D237">
        <v>7</v>
      </c>
      <c r="E237">
        <v>100</v>
      </c>
      <c r="F237">
        <v>0</v>
      </c>
      <c r="G237" t="s">
        <v>170</v>
      </c>
      <c r="J237">
        <v>9170.59</v>
      </c>
    </row>
    <row r="238" spans="1:10" x14ac:dyDescent="0.35">
      <c r="A238">
        <v>7333</v>
      </c>
      <c r="B238">
        <v>18</v>
      </c>
      <c r="C238">
        <v>0</v>
      </c>
      <c r="D238">
        <v>18</v>
      </c>
      <c r="E238">
        <v>100</v>
      </c>
      <c r="F238">
        <v>0</v>
      </c>
      <c r="G238" t="s">
        <v>170</v>
      </c>
      <c r="J238">
        <v>39808.97</v>
      </c>
    </row>
    <row r="239" spans="1:10" x14ac:dyDescent="0.35">
      <c r="A239">
        <v>7334</v>
      </c>
      <c r="B239">
        <v>10</v>
      </c>
      <c r="C239">
        <v>0</v>
      </c>
      <c r="D239">
        <v>10</v>
      </c>
      <c r="E239">
        <v>100</v>
      </c>
      <c r="F239">
        <v>0</v>
      </c>
      <c r="G239" t="s">
        <v>170</v>
      </c>
      <c r="J239">
        <v>13220.15</v>
      </c>
    </row>
    <row r="240" spans="1:10" x14ac:dyDescent="0.35">
      <c r="A240">
        <v>6150</v>
      </c>
      <c r="B240">
        <v>35</v>
      </c>
      <c r="C240">
        <v>0</v>
      </c>
      <c r="D240">
        <v>35</v>
      </c>
      <c r="E240">
        <v>100</v>
      </c>
      <c r="F240">
        <v>0</v>
      </c>
      <c r="G240" t="s">
        <v>170</v>
      </c>
      <c r="J240">
        <v>74249.570000000007</v>
      </c>
    </row>
    <row r="241" spans="1:10" x14ac:dyDescent="0.35">
      <c r="A241">
        <v>7340</v>
      </c>
      <c r="B241">
        <v>73</v>
      </c>
      <c r="C241">
        <v>0</v>
      </c>
      <c r="D241">
        <v>73</v>
      </c>
      <c r="E241">
        <v>100</v>
      </c>
      <c r="F241">
        <v>0</v>
      </c>
      <c r="G241" t="s">
        <v>170</v>
      </c>
      <c r="J241">
        <v>168261.21999999901</v>
      </c>
    </row>
    <row r="242" spans="1:10" x14ac:dyDescent="0.35">
      <c r="A242">
        <v>7322</v>
      </c>
      <c r="B242">
        <v>5</v>
      </c>
      <c r="C242">
        <v>0</v>
      </c>
      <c r="D242">
        <v>5</v>
      </c>
      <c r="E242">
        <v>100</v>
      </c>
      <c r="F242">
        <v>0</v>
      </c>
      <c r="G242" t="s">
        <v>170</v>
      </c>
      <c r="J242">
        <v>7307.2799999999897</v>
      </c>
    </row>
    <row r="243" spans="1:10" x14ac:dyDescent="0.35">
      <c r="A243">
        <v>6142</v>
      </c>
      <c r="B243">
        <v>7</v>
      </c>
      <c r="C243">
        <v>0</v>
      </c>
      <c r="D243">
        <v>7</v>
      </c>
      <c r="E243">
        <v>100</v>
      </c>
      <c r="F243">
        <v>0</v>
      </c>
      <c r="G243" t="s">
        <v>170</v>
      </c>
      <c r="J243">
        <v>15283.17</v>
      </c>
    </row>
    <row r="244" spans="1:10" x14ac:dyDescent="0.35">
      <c r="A244">
        <v>7321</v>
      </c>
      <c r="B244">
        <v>19</v>
      </c>
      <c r="C244">
        <v>0</v>
      </c>
      <c r="D244">
        <v>19</v>
      </c>
      <c r="E244">
        <v>100</v>
      </c>
      <c r="F244">
        <v>0</v>
      </c>
      <c r="G244" t="s">
        <v>170</v>
      </c>
      <c r="J244">
        <v>34367</v>
      </c>
    </row>
    <row r="245" spans="1:10" x14ac:dyDescent="0.35">
      <c r="A245">
        <v>6141</v>
      </c>
      <c r="B245">
        <v>12</v>
      </c>
      <c r="C245">
        <v>0</v>
      </c>
      <c r="D245">
        <v>12</v>
      </c>
      <c r="E245">
        <v>100</v>
      </c>
      <c r="F245">
        <v>0</v>
      </c>
      <c r="G245" t="s">
        <v>170</v>
      </c>
      <c r="J245">
        <v>33426.120000000003</v>
      </c>
    </row>
    <row r="246" spans="1:10" x14ac:dyDescent="0.35">
      <c r="A246">
        <v>7370</v>
      </c>
      <c r="B246">
        <v>58</v>
      </c>
      <c r="C246">
        <v>0</v>
      </c>
      <c r="D246">
        <v>58</v>
      </c>
      <c r="E246">
        <v>100</v>
      </c>
      <c r="F246">
        <v>0</v>
      </c>
      <c r="G246" t="s">
        <v>170</v>
      </c>
      <c r="J246">
        <v>122302.579999999</v>
      </c>
    </row>
    <row r="247" spans="1:10" x14ac:dyDescent="0.35">
      <c r="A247">
        <v>6182</v>
      </c>
      <c r="B247">
        <v>6</v>
      </c>
      <c r="C247">
        <v>0</v>
      </c>
      <c r="D247">
        <v>6</v>
      </c>
      <c r="E247">
        <v>100</v>
      </c>
      <c r="F247">
        <v>0</v>
      </c>
      <c r="G247" t="s">
        <v>170</v>
      </c>
      <c r="J247">
        <v>13184.56</v>
      </c>
    </row>
    <row r="248" spans="1:10" x14ac:dyDescent="0.35">
      <c r="A248">
        <v>6183</v>
      </c>
      <c r="B248">
        <v>22</v>
      </c>
      <c r="C248">
        <v>0</v>
      </c>
      <c r="D248">
        <v>22</v>
      </c>
      <c r="E248">
        <v>100</v>
      </c>
      <c r="F248">
        <v>0</v>
      </c>
      <c r="G248" t="s">
        <v>170</v>
      </c>
      <c r="J248">
        <v>65207.4</v>
      </c>
    </row>
    <row r="249" spans="1:10" x14ac:dyDescent="0.35">
      <c r="A249">
        <v>7380</v>
      </c>
      <c r="B249">
        <v>9</v>
      </c>
      <c r="C249">
        <v>0</v>
      </c>
      <c r="D249">
        <v>9</v>
      </c>
      <c r="E249">
        <v>100</v>
      </c>
      <c r="F249">
        <v>0</v>
      </c>
      <c r="G249" t="s">
        <v>170</v>
      </c>
      <c r="J249">
        <v>10257.209999999999</v>
      </c>
    </row>
    <row r="250" spans="1:10" x14ac:dyDescent="0.35">
      <c r="A250">
        <v>7387</v>
      </c>
      <c r="B250">
        <v>11</v>
      </c>
      <c r="C250">
        <v>0</v>
      </c>
      <c r="D250">
        <v>11</v>
      </c>
      <c r="E250">
        <v>100</v>
      </c>
      <c r="F250">
        <v>0</v>
      </c>
      <c r="G250" t="s">
        <v>170</v>
      </c>
      <c r="J250">
        <v>18177.11</v>
      </c>
    </row>
    <row r="251" spans="1:10" x14ac:dyDescent="0.35">
      <c r="A251">
        <v>7301</v>
      </c>
      <c r="B251">
        <v>61</v>
      </c>
      <c r="C251">
        <v>0</v>
      </c>
      <c r="D251">
        <v>61</v>
      </c>
      <c r="E251">
        <v>100</v>
      </c>
      <c r="F251">
        <v>0</v>
      </c>
      <c r="G251" t="s">
        <v>170</v>
      </c>
      <c r="J251">
        <v>116686.299999999</v>
      </c>
    </row>
    <row r="252" spans="1:10" x14ac:dyDescent="0.35">
      <c r="A252">
        <v>6140</v>
      </c>
      <c r="B252">
        <v>31</v>
      </c>
      <c r="C252">
        <v>0</v>
      </c>
      <c r="D252">
        <v>31</v>
      </c>
      <c r="E252">
        <v>100</v>
      </c>
      <c r="F252">
        <v>0</v>
      </c>
      <c r="G252" t="s">
        <v>170</v>
      </c>
      <c r="J252">
        <v>86109.23</v>
      </c>
    </row>
    <row r="253" spans="1:10" x14ac:dyDescent="0.35">
      <c r="A253">
        <v>6210</v>
      </c>
      <c r="B253">
        <v>9</v>
      </c>
      <c r="C253">
        <v>0</v>
      </c>
      <c r="D253">
        <v>9</v>
      </c>
      <c r="E253">
        <v>100</v>
      </c>
      <c r="F253">
        <v>0</v>
      </c>
      <c r="G253" t="s">
        <v>170</v>
      </c>
      <c r="J253">
        <v>14089.4099999999</v>
      </c>
    </row>
    <row r="254" spans="1:10" x14ac:dyDescent="0.35">
      <c r="A254">
        <v>6211</v>
      </c>
      <c r="B254">
        <v>3</v>
      </c>
      <c r="C254">
        <v>0</v>
      </c>
      <c r="D254">
        <v>3</v>
      </c>
      <c r="E254">
        <v>100</v>
      </c>
      <c r="F254">
        <v>0</v>
      </c>
      <c r="G254" t="s">
        <v>170</v>
      </c>
      <c r="J254">
        <v>6126.25</v>
      </c>
    </row>
    <row r="255" spans="1:10" x14ac:dyDescent="0.35">
      <c r="A255">
        <v>7191</v>
      </c>
      <c r="B255">
        <v>2</v>
      </c>
      <c r="C255">
        <v>0</v>
      </c>
      <c r="D255">
        <v>2</v>
      </c>
      <c r="E255">
        <v>100</v>
      </c>
      <c r="F255">
        <v>0</v>
      </c>
      <c r="G255" t="s">
        <v>170</v>
      </c>
      <c r="J255">
        <v>2798.08</v>
      </c>
    </row>
    <row r="256" spans="1:10" x14ac:dyDescent="0.35">
      <c r="A256">
        <v>7501</v>
      </c>
      <c r="B256">
        <v>4</v>
      </c>
      <c r="C256">
        <v>0</v>
      </c>
      <c r="D256">
        <v>4</v>
      </c>
      <c r="E256">
        <v>100</v>
      </c>
      <c r="F256">
        <v>0</v>
      </c>
      <c r="G256" t="s">
        <v>170</v>
      </c>
      <c r="J256">
        <v>9490.1200000000008</v>
      </c>
    </row>
    <row r="257" spans="1:10" x14ac:dyDescent="0.35">
      <c r="A257">
        <v>7502</v>
      </c>
      <c r="B257">
        <v>4</v>
      </c>
      <c r="C257">
        <v>0</v>
      </c>
      <c r="D257">
        <v>4</v>
      </c>
      <c r="E257">
        <v>100</v>
      </c>
      <c r="F257">
        <v>0</v>
      </c>
      <c r="G257" t="s">
        <v>170</v>
      </c>
      <c r="J257">
        <v>9846.49</v>
      </c>
    </row>
    <row r="258" spans="1:10" x14ac:dyDescent="0.35">
      <c r="A258">
        <v>7503</v>
      </c>
      <c r="B258">
        <v>25</v>
      </c>
      <c r="C258">
        <v>0</v>
      </c>
      <c r="D258">
        <v>25</v>
      </c>
      <c r="E258">
        <v>100</v>
      </c>
      <c r="F258">
        <v>0</v>
      </c>
      <c r="G258" t="s">
        <v>170</v>
      </c>
      <c r="J258">
        <v>46295.07</v>
      </c>
    </row>
    <row r="259" spans="1:10" x14ac:dyDescent="0.35">
      <c r="A259">
        <v>7504</v>
      </c>
      <c r="B259">
        <v>5</v>
      </c>
      <c r="C259">
        <v>0</v>
      </c>
      <c r="D259">
        <v>5</v>
      </c>
      <c r="E259">
        <v>100</v>
      </c>
      <c r="F259">
        <v>0</v>
      </c>
      <c r="G259" t="s">
        <v>170</v>
      </c>
      <c r="J259">
        <v>8797.07</v>
      </c>
    </row>
    <row r="260" spans="1:10" x14ac:dyDescent="0.35">
      <c r="A260">
        <v>7506</v>
      </c>
      <c r="B260">
        <v>2</v>
      </c>
      <c r="C260">
        <v>0</v>
      </c>
      <c r="D260">
        <v>2</v>
      </c>
      <c r="E260">
        <v>100</v>
      </c>
      <c r="F260">
        <v>0</v>
      </c>
      <c r="G260" t="s">
        <v>170</v>
      </c>
      <c r="J260">
        <v>2889.61</v>
      </c>
    </row>
    <row r="261" spans="1:10" x14ac:dyDescent="0.35">
      <c r="A261">
        <v>7181</v>
      </c>
      <c r="B261">
        <v>20</v>
      </c>
      <c r="C261">
        <v>0</v>
      </c>
      <c r="D261">
        <v>20</v>
      </c>
      <c r="E261">
        <v>100</v>
      </c>
      <c r="F261">
        <v>0</v>
      </c>
      <c r="G261" t="s">
        <v>170</v>
      </c>
      <c r="J261">
        <v>47927.219999999899</v>
      </c>
    </row>
    <row r="262" spans="1:10" x14ac:dyDescent="0.35">
      <c r="A262">
        <v>7520</v>
      </c>
      <c r="B262">
        <v>10</v>
      </c>
      <c r="C262">
        <v>0</v>
      </c>
      <c r="D262">
        <v>10</v>
      </c>
      <c r="E262">
        <v>100</v>
      </c>
      <c r="F262">
        <v>0</v>
      </c>
      <c r="G262" t="s">
        <v>170</v>
      </c>
      <c r="J262">
        <v>32813.379999999997</v>
      </c>
    </row>
    <row r="263" spans="1:10" x14ac:dyDescent="0.35">
      <c r="A263">
        <v>7180</v>
      </c>
      <c r="B263">
        <v>18</v>
      </c>
      <c r="C263">
        <v>0</v>
      </c>
      <c r="D263">
        <v>18</v>
      </c>
      <c r="E263">
        <v>100</v>
      </c>
      <c r="F263">
        <v>0</v>
      </c>
      <c r="G263" t="s">
        <v>170</v>
      </c>
      <c r="J263">
        <v>57538.71</v>
      </c>
    </row>
    <row r="264" spans="1:10" x14ac:dyDescent="0.35">
      <c r="A264">
        <v>7521</v>
      </c>
      <c r="B264">
        <v>2</v>
      </c>
      <c r="C264">
        <v>0</v>
      </c>
      <c r="D264">
        <v>2</v>
      </c>
      <c r="E264">
        <v>100</v>
      </c>
      <c r="F264">
        <v>0</v>
      </c>
      <c r="G264" t="s">
        <v>170</v>
      </c>
      <c r="J264">
        <v>3824.99</v>
      </c>
    </row>
    <row r="265" spans="1:10" x14ac:dyDescent="0.35">
      <c r="A265">
        <v>6220</v>
      </c>
      <c r="B265">
        <v>41</v>
      </c>
      <c r="C265">
        <v>0</v>
      </c>
      <c r="D265">
        <v>41</v>
      </c>
      <c r="E265">
        <v>100</v>
      </c>
      <c r="F265">
        <v>0</v>
      </c>
      <c r="G265" t="s">
        <v>170</v>
      </c>
      <c r="J265">
        <v>72948.929999999993</v>
      </c>
    </row>
    <row r="266" spans="1:10" x14ac:dyDescent="0.35">
      <c r="A266">
        <v>6687</v>
      </c>
      <c r="B266">
        <v>1</v>
      </c>
      <c r="C266">
        <v>0</v>
      </c>
      <c r="D266">
        <v>1</v>
      </c>
      <c r="E266">
        <v>100</v>
      </c>
      <c r="F266">
        <v>0</v>
      </c>
      <c r="G266" t="s">
        <v>170</v>
      </c>
      <c r="J266">
        <v>4412.07</v>
      </c>
    </row>
    <row r="267" spans="1:10" x14ac:dyDescent="0.35">
      <c r="A267">
        <v>6530</v>
      </c>
      <c r="B267">
        <v>11</v>
      </c>
      <c r="C267">
        <v>0</v>
      </c>
      <c r="D267">
        <v>11</v>
      </c>
      <c r="E267">
        <v>100</v>
      </c>
      <c r="F267">
        <v>0</v>
      </c>
      <c r="G267" t="s">
        <v>170</v>
      </c>
      <c r="J267">
        <v>20039.650000000001</v>
      </c>
    </row>
    <row r="268" spans="1:10" x14ac:dyDescent="0.35">
      <c r="A268">
        <v>6662</v>
      </c>
      <c r="B268">
        <v>4</v>
      </c>
      <c r="C268">
        <v>0</v>
      </c>
      <c r="D268">
        <v>4</v>
      </c>
      <c r="E268">
        <v>100</v>
      </c>
      <c r="F268">
        <v>0</v>
      </c>
      <c r="G268" t="s">
        <v>170</v>
      </c>
      <c r="J268">
        <v>12824.1899999999</v>
      </c>
    </row>
    <row r="269" spans="1:10" x14ac:dyDescent="0.35">
      <c r="A269">
        <v>6790</v>
      </c>
      <c r="B269">
        <v>8</v>
      </c>
      <c r="C269">
        <v>0</v>
      </c>
      <c r="D269">
        <v>8</v>
      </c>
      <c r="E269">
        <v>100</v>
      </c>
      <c r="F269">
        <v>0</v>
      </c>
      <c r="G269" t="s">
        <v>170</v>
      </c>
      <c r="J269">
        <v>16201.52</v>
      </c>
    </row>
    <row r="270" spans="1:10" x14ac:dyDescent="0.35">
      <c r="A270">
        <v>6791</v>
      </c>
      <c r="B270">
        <v>15</v>
      </c>
      <c r="C270">
        <v>0</v>
      </c>
      <c r="D270">
        <v>15</v>
      </c>
      <c r="E270">
        <v>100</v>
      </c>
      <c r="F270">
        <v>0</v>
      </c>
      <c r="G270" t="s">
        <v>170</v>
      </c>
      <c r="J270">
        <v>33367.35</v>
      </c>
    </row>
    <row r="271" spans="1:10" x14ac:dyDescent="0.35">
      <c r="A271">
        <v>6792</v>
      </c>
      <c r="B271">
        <v>7</v>
      </c>
      <c r="C271">
        <v>0</v>
      </c>
      <c r="D271">
        <v>7</v>
      </c>
      <c r="E271">
        <v>100</v>
      </c>
      <c r="F271">
        <v>0</v>
      </c>
      <c r="G271" t="s">
        <v>170</v>
      </c>
      <c r="J271">
        <v>10489.6</v>
      </c>
    </row>
    <row r="272" spans="1:10" x14ac:dyDescent="0.35">
      <c r="A272">
        <v>6800</v>
      </c>
      <c r="B272">
        <v>40</v>
      </c>
      <c r="C272">
        <v>0</v>
      </c>
      <c r="D272">
        <v>40</v>
      </c>
      <c r="E272">
        <v>100</v>
      </c>
      <c r="F272">
        <v>0</v>
      </c>
      <c r="G272" t="s">
        <v>170</v>
      </c>
      <c r="J272">
        <v>71616.59</v>
      </c>
    </row>
    <row r="273" spans="1:10" x14ac:dyDescent="0.35">
      <c r="A273">
        <v>6810</v>
      </c>
      <c r="B273">
        <v>8</v>
      </c>
      <c r="C273">
        <v>0</v>
      </c>
      <c r="D273">
        <v>8</v>
      </c>
      <c r="E273">
        <v>100</v>
      </c>
      <c r="F273">
        <v>0</v>
      </c>
      <c r="G273" t="s">
        <v>170</v>
      </c>
      <c r="J273">
        <v>17889.37</v>
      </c>
    </row>
    <row r="274" spans="1:10" x14ac:dyDescent="0.35">
      <c r="A274">
        <v>6812</v>
      </c>
      <c r="B274">
        <v>1</v>
      </c>
      <c r="C274">
        <v>0</v>
      </c>
      <c r="D274">
        <v>1</v>
      </c>
      <c r="E274">
        <v>100</v>
      </c>
      <c r="F274">
        <v>0</v>
      </c>
      <c r="G274" t="s">
        <v>170</v>
      </c>
      <c r="J274">
        <v>2204.7800000000002</v>
      </c>
    </row>
    <row r="275" spans="1:10" x14ac:dyDescent="0.35">
      <c r="A275">
        <v>6820</v>
      </c>
      <c r="B275">
        <v>9</v>
      </c>
      <c r="C275">
        <v>0</v>
      </c>
      <c r="D275">
        <v>9</v>
      </c>
      <c r="E275">
        <v>100</v>
      </c>
      <c r="F275">
        <v>0</v>
      </c>
      <c r="G275" t="s">
        <v>170</v>
      </c>
      <c r="J275">
        <v>17348.84</v>
      </c>
    </row>
    <row r="276" spans="1:10" x14ac:dyDescent="0.35">
      <c r="A276">
        <v>6821</v>
      </c>
      <c r="B276">
        <v>2</v>
      </c>
      <c r="C276">
        <v>0</v>
      </c>
      <c r="D276">
        <v>2</v>
      </c>
      <c r="E276">
        <v>100</v>
      </c>
      <c r="F276">
        <v>0</v>
      </c>
      <c r="G276" t="s">
        <v>170</v>
      </c>
      <c r="J276">
        <v>3230.9</v>
      </c>
    </row>
    <row r="277" spans="1:10" x14ac:dyDescent="0.35">
      <c r="A277">
        <v>6823</v>
      </c>
      <c r="B277">
        <v>4</v>
      </c>
      <c r="C277">
        <v>0</v>
      </c>
      <c r="D277">
        <v>4</v>
      </c>
      <c r="E277">
        <v>100</v>
      </c>
      <c r="F277">
        <v>0</v>
      </c>
      <c r="G277" t="s">
        <v>170</v>
      </c>
      <c r="J277">
        <v>9870.2099999999991</v>
      </c>
    </row>
    <row r="278" spans="1:10" x14ac:dyDescent="0.35">
      <c r="A278">
        <v>6830</v>
      </c>
      <c r="B278">
        <v>9</v>
      </c>
      <c r="C278">
        <v>0</v>
      </c>
      <c r="D278">
        <v>9</v>
      </c>
      <c r="E278">
        <v>100</v>
      </c>
      <c r="F278">
        <v>0</v>
      </c>
      <c r="G278" t="s">
        <v>170</v>
      </c>
      <c r="J278">
        <v>13259.57</v>
      </c>
    </row>
    <row r="279" spans="1:10" x14ac:dyDescent="0.35">
      <c r="A279">
        <v>6832</v>
      </c>
      <c r="B279">
        <v>2</v>
      </c>
      <c r="C279">
        <v>0</v>
      </c>
      <c r="D279">
        <v>2</v>
      </c>
      <c r="E279">
        <v>100</v>
      </c>
      <c r="F279">
        <v>0</v>
      </c>
      <c r="G279" t="s">
        <v>170</v>
      </c>
      <c r="J279">
        <v>3939.04</v>
      </c>
    </row>
    <row r="280" spans="1:10" x14ac:dyDescent="0.35">
      <c r="A280">
        <v>6833</v>
      </c>
      <c r="B280">
        <v>1</v>
      </c>
      <c r="C280">
        <v>0</v>
      </c>
      <c r="D280">
        <v>1</v>
      </c>
      <c r="E280">
        <v>100</v>
      </c>
      <c r="F280">
        <v>0</v>
      </c>
      <c r="G280" t="s">
        <v>170</v>
      </c>
      <c r="J280">
        <v>681.12</v>
      </c>
    </row>
    <row r="281" spans="1:10" x14ac:dyDescent="0.35">
      <c r="A281">
        <v>6661</v>
      </c>
      <c r="B281">
        <v>1</v>
      </c>
      <c r="C281">
        <v>0</v>
      </c>
      <c r="D281">
        <v>1</v>
      </c>
      <c r="E281">
        <v>100</v>
      </c>
      <c r="F281">
        <v>0</v>
      </c>
      <c r="G281" t="s">
        <v>170</v>
      </c>
      <c r="J281">
        <v>616.29999999999995</v>
      </c>
    </row>
    <row r="282" spans="1:10" x14ac:dyDescent="0.35">
      <c r="A282">
        <v>6660</v>
      </c>
      <c r="B282">
        <v>8</v>
      </c>
      <c r="C282">
        <v>0</v>
      </c>
      <c r="D282">
        <v>8</v>
      </c>
      <c r="E282">
        <v>100</v>
      </c>
      <c r="F282">
        <v>0</v>
      </c>
      <c r="G282" t="s">
        <v>170</v>
      </c>
      <c r="J282">
        <v>13672.56</v>
      </c>
    </row>
    <row r="283" spans="1:10" x14ac:dyDescent="0.35">
      <c r="A283">
        <v>6834</v>
      </c>
      <c r="B283">
        <v>1</v>
      </c>
      <c r="C283">
        <v>0</v>
      </c>
      <c r="D283">
        <v>1</v>
      </c>
      <c r="E283">
        <v>100</v>
      </c>
      <c r="F283">
        <v>0</v>
      </c>
      <c r="G283" t="s">
        <v>170</v>
      </c>
      <c r="J283">
        <v>1734.42</v>
      </c>
    </row>
    <row r="284" spans="1:10" x14ac:dyDescent="0.35">
      <c r="A284">
        <v>6838</v>
      </c>
      <c r="B284">
        <v>1</v>
      </c>
      <c r="C284">
        <v>0</v>
      </c>
      <c r="D284">
        <v>1</v>
      </c>
      <c r="E284">
        <v>100</v>
      </c>
      <c r="F284">
        <v>0</v>
      </c>
      <c r="G284" t="s">
        <v>170</v>
      </c>
      <c r="J284">
        <v>1295.52</v>
      </c>
    </row>
    <row r="285" spans="1:10" x14ac:dyDescent="0.35">
      <c r="A285">
        <v>6840</v>
      </c>
      <c r="B285">
        <v>29</v>
      </c>
      <c r="C285">
        <v>0</v>
      </c>
      <c r="D285">
        <v>29</v>
      </c>
      <c r="E285">
        <v>100</v>
      </c>
      <c r="F285">
        <v>0</v>
      </c>
      <c r="G285" t="s">
        <v>170</v>
      </c>
      <c r="J285">
        <v>66331.429999999993</v>
      </c>
    </row>
    <row r="286" spans="1:10" x14ac:dyDescent="0.35">
      <c r="A286">
        <v>6850</v>
      </c>
      <c r="B286">
        <v>2</v>
      </c>
      <c r="C286">
        <v>0</v>
      </c>
      <c r="D286">
        <v>2</v>
      </c>
      <c r="E286">
        <v>100</v>
      </c>
      <c r="F286">
        <v>0</v>
      </c>
      <c r="G286" t="s">
        <v>170</v>
      </c>
      <c r="J286">
        <v>5493.51</v>
      </c>
    </row>
    <row r="287" spans="1:10" x14ac:dyDescent="0.35">
      <c r="A287">
        <v>6781</v>
      </c>
      <c r="B287">
        <v>1</v>
      </c>
      <c r="C287">
        <v>0</v>
      </c>
      <c r="D287">
        <v>1</v>
      </c>
      <c r="E287">
        <v>100</v>
      </c>
      <c r="F287">
        <v>0</v>
      </c>
      <c r="G287" t="s">
        <v>170</v>
      </c>
      <c r="J287">
        <v>1124.07</v>
      </c>
    </row>
    <row r="288" spans="1:10" x14ac:dyDescent="0.35">
      <c r="A288">
        <v>6663</v>
      </c>
      <c r="B288">
        <v>2</v>
      </c>
      <c r="C288">
        <v>0</v>
      </c>
      <c r="D288">
        <v>2</v>
      </c>
      <c r="E288">
        <v>100</v>
      </c>
      <c r="F288">
        <v>0</v>
      </c>
      <c r="G288" t="s">
        <v>170</v>
      </c>
      <c r="J288">
        <v>5059.3899999999903</v>
      </c>
    </row>
    <row r="289" spans="1:10" x14ac:dyDescent="0.35">
      <c r="A289">
        <v>6780</v>
      </c>
      <c r="B289">
        <v>13</v>
      </c>
      <c r="C289">
        <v>0</v>
      </c>
      <c r="D289">
        <v>13</v>
      </c>
      <c r="E289">
        <v>100</v>
      </c>
      <c r="F289">
        <v>0</v>
      </c>
      <c r="G289" t="s">
        <v>170</v>
      </c>
      <c r="J289">
        <v>22149.64</v>
      </c>
    </row>
    <row r="290" spans="1:10" x14ac:dyDescent="0.35">
      <c r="A290">
        <v>6769</v>
      </c>
      <c r="B290">
        <v>6</v>
      </c>
      <c r="C290">
        <v>0</v>
      </c>
      <c r="D290">
        <v>6</v>
      </c>
      <c r="E290">
        <v>100</v>
      </c>
      <c r="F290">
        <v>0</v>
      </c>
      <c r="G290" t="s">
        <v>170</v>
      </c>
      <c r="J290">
        <v>14501.93</v>
      </c>
    </row>
    <row r="291" spans="1:10" x14ac:dyDescent="0.35">
      <c r="A291">
        <v>6688</v>
      </c>
      <c r="B291">
        <v>1</v>
      </c>
      <c r="C291">
        <v>0</v>
      </c>
      <c r="D291">
        <v>1</v>
      </c>
      <c r="E291">
        <v>100</v>
      </c>
      <c r="F291">
        <v>0</v>
      </c>
      <c r="G291" t="s">
        <v>170</v>
      </c>
      <c r="J291">
        <v>952.18</v>
      </c>
    </row>
    <row r="292" spans="1:10" x14ac:dyDescent="0.35">
      <c r="A292">
        <v>6680</v>
      </c>
      <c r="B292">
        <v>6</v>
      </c>
      <c r="C292">
        <v>0</v>
      </c>
      <c r="D292">
        <v>6</v>
      </c>
      <c r="E292">
        <v>100</v>
      </c>
      <c r="F292">
        <v>0</v>
      </c>
      <c r="G292" t="s">
        <v>170</v>
      </c>
      <c r="J292">
        <v>7518.45</v>
      </c>
    </row>
    <row r="293" spans="1:10" x14ac:dyDescent="0.35">
      <c r="A293">
        <v>6692</v>
      </c>
      <c r="B293">
        <v>2</v>
      </c>
      <c r="C293">
        <v>0</v>
      </c>
      <c r="D293">
        <v>2</v>
      </c>
      <c r="E293">
        <v>100</v>
      </c>
      <c r="F293">
        <v>0</v>
      </c>
      <c r="G293" t="s">
        <v>170</v>
      </c>
      <c r="J293">
        <v>1707.21</v>
      </c>
    </row>
    <row r="294" spans="1:10" x14ac:dyDescent="0.35">
      <c r="A294">
        <v>6673</v>
      </c>
      <c r="B294">
        <v>2</v>
      </c>
      <c r="C294">
        <v>0</v>
      </c>
      <c r="D294">
        <v>2</v>
      </c>
      <c r="E294">
        <v>100</v>
      </c>
      <c r="F294">
        <v>0</v>
      </c>
      <c r="G294" t="s">
        <v>170</v>
      </c>
      <c r="J294">
        <v>3568</v>
      </c>
    </row>
    <row r="295" spans="1:10" x14ac:dyDescent="0.35">
      <c r="A295">
        <v>6698</v>
      </c>
      <c r="B295">
        <v>1</v>
      </c>
      <c r="C295">
        <v>0</v>
      </c>
      <c r="D295">
        <v>1</v>
      </c>
      <c r="E295">
        <v>100</v>
      </c>
      <c r="F295">
        <v>0</v>
      </c>
      <c r="G295" t="s">
        <v>170</v>
      </c>
      <c r="J295">
        <v>4598.95</v>
      </c>
    </row>
    <row r="296" spans="1:10" x14ac:dyDescent="0.35">
      <c r="A296">
        <v>6717</v>
      </c>
      <c r="B296">
        <v>6</v>
      </c>
      <c r="C296">
        <v>0</v>
      </c>
      <c r="D296">
        <v>6</v>
      </c>
      <c r="E296">
        <v>100</v>
      </c>
      <c r="F296">
        <v>0</v>
      </c>
      <c r="G296" t="s">
        <v>170</v>
      </c>
      <c r="J296">
        <v>12243.529999999901</v>
      </c>
    </row>
    <row r="297" spans="1:10" x14ac:dyDescent="0.35">
      <c r="A297">
        <v>6720</v>
      </c>
      <c r="B297">
        <v>17</v>
      </c>
      <c r="C297">
        <v>0</v>
      </c>
      <c r="D297">
        <v>17</v>
      </c>
      <c r="E297">
        <v>100</v>
      </c>
      <c r="F297">
        <v>0</v>
      </c>
      <c r="G297" t="s">
        <v>170</v>
      </c>
      <c r="J297">
        <v>27448.46</v>
      </c>
    </row>
    <row r="298" spans="1:10" x14ac:dyDescent="0.35">
      <c r="A298">
        <v>6721</v>
      </c>
      <c r="B298">
        <v>1</v>
      </c>
      <c r="C298">
        <v>0</v>
      </c>
      <c r="D298">
        <v>1</v>
      </c>
      <c r="E298">
        <v>100</v>
      </c>
      <c r="F298">
        <v>0</v>
      </c>
      <c r="G298" t="s">
        <v>170</v>
      </c>
      <c r="J298">
        <v>2060.4899999999998</v>
      </c>
    </row>
    <row r="299" spans="1:10" x14ac:dyDescent="0.35">
      <c r="A299">
        <v>6724</v>
      </c>
      <c r="B299">
        <v>6</v>
      </c>
      <c r="C299">
        <v>0</v>
      </c>
      <c r="D299">
        <v>6</v>
      </c>
      <c r="E299">
        <v>100</v>
      </c>
      <c r="F299">
        <v>0</v>
      </c>
      <c r="G299" t="s">
        <v>170</v>
      </c>
      <c r="J299">
        <v>13635.57</v>
      </c>
    </row>
    <row r="300" spans="1:10" x14ac:dyDescent="0.35">
      <c r="A300">
        <v>6851</v>
      </c>
      <c r="B300">
        <v>1</v>
      </c>
      <c r="C300">
        <v>0</v>
      </c>
      <c r="D300">
        <v>1</v>
      </c>
      <c r="E300">
        <v>100</v>
      </c>
      <c r="F300">
        <v>0</v>
      </c>
      <c r="G300" t="s">
        <v>170</v>
      </c>
      <c r="J300">
        <v>1850.84</v>
      </c>
    </row>
    <row r="301" spans="1:10" x14ac:dyDescent="0.35">
      <c r="A301">
        <v>6730</v>
      </c>
      <c r="B301">
        <v>10</v>
      </c>
      <c r="C301">
        <v>0</v>
      </c>
      <c r="D301">
        <v>10</v>
      </c>
      <c r="E301">
        <v>100</v>
      </c>
      <c r="F301">
        <v>0</v>
      </c>
      <c r="G301" t="s">
        <v>170</v>
      </c>
      <c r="J301">
        <v>19003.129999999899</v>
      </c>
    </row>
    <row r="302" spans="1:10" x14ac:dyDescent="0.35">
      <c r="A302">
        <v>6747</v>
      </c>
      <c r="B302">
        <v>10</v>
      </c>
      <c r="C302">
        <v>0</v>
      </c>
      <c r="D302">
        <v>10</v>
      </c>
      <c r="E302">
        <v>100</v>
      </c>
      <c r="F302">
        <v>0</v>
      </c>
      <c r="G302" t="s">
        <v>170</v>
      </c>
      <c r="J302">
        <v>15639.03</v>
      </c>
    </row>
    <row r="303" spans="1:10" x14ac:dyDescent="0.35">
      <c r="A303">
        <v>6750</v>
      </c>
      <c r="B303">
        <v>4</v>
      </c>
      <c r="C303">
        <v>0</v>
      </c>
      <c r="D303">
        <v>4</v>
      </c>
      <c r="E303">
        <v>100</v>
      </c>
      <c r="F303">
        <v>0</v>
      </c>
      <c r="G303" t="s">
        <v>170</v>
      </c>
      <c r="J303">
        <v>8206.33</v>
      </c>
    </row>
    <row r="304" spans="1:10" x14ac:dyDescent="0.35">
      <c r="A304">
        <v>6760</v>
      </c>
      <c r="B304">
        <v>28</v>
      </c>
      <c r="C304">
        <v>0</v>
      </c>
      <c r="D304">
        <v>28</v>
      </c>
      <c r="E304">
        <v>100</v>
      </c>
      <c r="F304">
        <v>0</v>
      </c>
      <c r="G304" t="s">
        <v>170</v>
      </c>
      <c r="J304">
        <v>57417.82</v>
      </c>
    </row>
    <row r="305" spans="1:10" x14ac:dyDescent="0.35">
      <c r="A305">
        <v>6672</v>
      </c>
      <c r="B305">
        <v>3</v>
      </c>
      <c r="C305">
        <v>0</v>
      </c>
      <c r="D305">
        <v>3</v>
      </c>
      <c r="E305">
        <v>100</v>
      </c>
      <c r="F305">
        <v>0</v>
      </c>
      <c r="G305" t="s">
        <v>170</v>
      </c>
      <c r="J305">
        <v>8336.2199999999993</v>
      </c>
    </row>
    <row r="306" spans="1:10" x14ac:dyDescent="0.35">
      <c r="A306">
        <v>6671</v>
      </c>
      <c r="B306">
        <v>2</v>
      </c>
      <c r="C306">
        <v>0</v>
      </c>
      <c r="D306">
        <v>2</v>
      </c>
      <c r="E306">
        <v>100</v>
      </c>
      <c r="F306">
        <v>0</v>
      </c>
      <c r="G306" t="s">
        <v>170</v>
      </c>
      <c r="J306">
        <v>3426.27</v>
      </c>
    </row>
    <row r="307" spans="1:10" x14ac:dyDescent="0.35">
      <c r="A307">
        <v>6670</v>
      </c>
      <c r="B307">
        <v>7</v>
      </c>
      <c r="C307">
        <v>0</v>
      </c>
      <c r="D307">
        <v>7</v>
      </c>
      <c r="E307">
        <v>100</v>
      </c>
      <c r="F307">
        <v>0</v>
      </c>
      <c r="G307" t="s">
        <v>170</v>
      </c>
      <c r="J307">
        <v>12042.71</v>
      </c>
    </row>
    <row r="308" spans="1:10" x14ac:dyDescent="0.35">
      <c r="A308">
        <v>6761</v>
      </c>
      <c r="B308">
        <v>1</v>
      </c>
      <c r="C308">
        <v>0</v>
      </c>
      <c r="D308">
        <v>1</v>
      </c>
      <c r="E308">
        <v>100</v>
      </c>
      <c r="F308">
        <v>0</v>
      </c>
      <c r="G308" t="s">
        <v>170</v>
      </c>
      <c r="J308">
        <v>6448.04</v>
      </c>
    </row>
    <row r="309" spans="1:10" x14ac:dyDescent="0.35">
      <c r="A309">
        <v>6762</v>
      </c>
      <c r="B309">
        <v>7</v>
      </c>
      <c r="C309">
        <v>0</v>
      </c>
      <c r="D309">
        <v>7</v>
      </c>
      <c r="E309">
        <v>100</v>
      </c>
      <c r="F309">
        <v>0</v>
      </c>
      <c r="G309" t="s">
        <v>170</v>
      </c>
      <c r="J309">
        <v>12274.35</v>
      </c>
    </row>
    <row r="310" spans="1:10" x14ac:dyDescent="0.35">
      <c r="A310">
        <v>6767</v>
      </c>
      <c r="B310">
        <v>5</v>
      </c>
      <c r="C310">
        <v>0</v>
      </c>
      <c r="D310">
        <v>5</v>
      </c>
      <c r="E310">
        <v>100</v>
      </c>
      <c r="F310">
        <v>0</v>
      </c>
      <c r="G310" t="s">
        <v>170</v>
      </c>
      <c r="J310">
        <v>8185.17</v>
      </c>
    </row>
    <row r="311" spans="1:10" x14ac:dyDescent="0.35">
      <c r="A311">
        <v>6740</v>
      </c>
      <c r="B311">
        <v>9</v>
      </c>
      <c r="C311">
        <v>0</v>
      </c>
      <c r="D311">
        <v>9</v>
      </c>
      <c r="E311">
        <v>100</v>
      </c>
      <c r="F311">
        <v>0</v>
      </c>
      <c r="G311" t="s">
        <v>170</v>
      </c>
      <c r="J311">
        <v>26246.32</v>
      </c>
    </row>
    <row r="312" spans="1:10" x14ac:dyDescent="0.35">
      <c r="A312">
        <v>6852</v>
      </c>
      <c r="B312">
        <v>3</v>
      </c>
      <c r="C312">
        <v>0</v>
      </c>
      <c r="D312">
        <v>3</v>
      </c>
      <c r="E312">
        <v>100</v>
      </c>
      <c r="F312">
        <v>0</v>
      </c>
      <c r="G312" t="s">
        <v>170</v>
      </c>
      <c r="J312">
        <v>6803.78</v>
      </c>
    </row>
    <row r="313" spans="1:10" x14ac:dyDescent="0.35">
      <c r="A313">
        <v>6860</v>
      </c>
      <c r="B313">
        <v>10</v>
      </c>
      <c r="C313">
        <v>0</v>
      </c>
      <c r="D313">
        <v>10</v>
      </c>
      <c r="E313">
        <v>100</v>
      </c>
      <c r="F313">
        <v>0</v>
      </c>
      <c r="G313" t="s">
        <v>170</v>
      </c>
      <c r="J313">
        <v>17594.309999999899</v>
      </c>
    </row>
    <row r="314" spans="1:10" x14ac:dyDescent="0.35">
      <c r="A314">
        <v>6870</v>
      </c>
      <c r="B314">
        <v>5</v>
      </c>
      <c r="C314">
        <v>0</v>
      </c>
      <c r="D314">
        <v>5</v>
      </c>
      <c r="E314">
        <v>100</v>
      </c>
      <c r="F314">
        <v>0</v>
      </c>
      <c r="G314" t="s">
        <v>170</v>
      </c>
      <c r="J314">
        <v>11903.91</v>
      </c>
    </row>
    <row r="315" spans="1:10" x14ac:dyDescent="0.35">
      <c r="A315">
        <v>6997</v>
      </c>
      <c r="B315">
        <v>8</v>
      </c>
      <c r="C315">
        <v>0</v>
      </c>
      <c r="D315">
        <v>8</v>
      </c>
      <c r="E315">
        <v>100</v>
      </c>
      <c r="F315">
        <v>0</v>
      </c>
      <c r="G315" t="s">
        <v>170</v>
      </c>
      <c r="J315">
        <v>15103.48</v>
      </c>
    </row>
    <row r="316" spans="1:10" x14ac:dyDescent="0.35">
      <c r="A316">
        <v>7010</v>
      </c>
      <c r="B316">
        <v>1</v>
      </c>
      <c r="C316">
        <v>0</v>
      </c>
      <c r="D316">
        <v>1</v>
      </c>
      <c r="E316">
        <v>100</v>
      </c>
      <c r="F316">
        <v>0</v>
      </c>
      <c r="G316" t="s">
        <v>170</v>
      </c>
      <c r="J316">
        <v>1436.41</v>
      </c>
    </row>
    <row r="317" spans="1:10" x14ac:dyDescent="0.35">
      <c r="A317">
        <v>6596</v>
      </c>
      <c r="B317">
        <v>3</v>
      </c>
      <c r="C317">
        <v>0</v>
      </c>
      <c r="D317">
        <v>3</v>
      </c>
      <c r="E317">
        <v>100</v>
      </c>
      <c r="F317">
        <v>0</v>
      </c>
      <c r="G317" t="s">
        <v>170</v>
      </c>
      <c r="J317">
        <v>12829.14</v>
      </c>
    </row>
    <row r="318" spans="1:10" x14ac:dyDescent="0.35">
      <c r="A318">
        <v>7020</v>
      </c>
      <c r="B318">
        <v>32</v>
      </c>
      <c r="C318">
        <v>0</v>
      </c>
      <c r="D318">
        <v>32</v>
      </c>
      <c r="E318">
        <v>100</v>
      </c>
      <c r="F318">
        <v>0</v>
      </c>
      <c r="G318" t="s">
        <v>170</v>
      </c>
      <c r="J318">
        <v>70363.62</v>
      </c>
    </row>
    <row r="319" spans="1:10" x14ac:dyDescent="0.35">
      <c r="A319">
        <v>7021</v>
      </c>
      <c r="B319">
        <v>18</v>
      </c>
      <c r="C319">
        <v>0</v>
      </c>
      <c r="D319">
        <v>18</v>
      </c>
      <c r="E319">
        <v>100</v>
      </c>
      <c r="F319">
        <v>0</v>
      </c>
      <c r="G319" t="s">
        <v>170</v>
      </c>
      <c r="J319">
        <v>38970.42</v>
      </c>
    </row>
    <row r="320" spans="1:10" x14ac:dyDescent="0.35">
      <c r="A320">
        <v>6590</v>
      </c>
      <c r="B320">
        <v>3</v>
      </c>
      <c r="C320">
        <v>0</v>
      </c>
      <c r="D320">
        <v>3</v>
      </c>
      <c r="E320">
        <v>100</v>
      </c>
      <c r="F320">
        <v>0</v>
      </c>
      <c r="G320" t="s">
        <v>170</v>
      </c>
      <c r="J320">
        <v>6170.27</v>
      </c>
    </row>
    <row r="321" spans="1:10" x14ac:dyDescent="0.35">
      <c r="A321">
        <v>6567</v>
      </c>
      <c r="B321">
        <v>11</v>
      </c>
      <c r="C321">
        <v>0</v>
      </c>
      <c r="D321">
        <v>11</v>
      </c>
      <c r="E321">
        <v>100</v>
      </c>
      <c r="F321">
        <v>0</v>
      </c>
      <c r="G321" t="s">
        <v>170</v>
      </c>
      <c r="J321">
        <v>17422.669999999998</v>
      </c>
    </row>
    <row r="322" spans="1:10" x14ac:dyDescent="0.35">
      <c r="A322">
        <v>7024</v>
      </c>
      <c r="B322">
        <v>1</v>
      </c>
      <c r="C322">
        <v>0</v>
      </c>
      <c r="D322">
        <v>1</v>
      </c>
      <c r="E322">
        <v>100</v>
      </c>
      <c r="F322">
        <v>0</v>
      </c>
      <c r="G322" t="s">
        <v>170</v>
      </c>
      <c r="J322">
        <v>1341.42</v>
      </c>
    </row>
    <row r="323" spans="1:10" x14ac:dyDescent="0.35">
      <c r="A323">
        <v>7030</v>
      </c>
      <c r="B323">
        <v>9</v>
      </c>
      <c r="C323">
        <v>0</v>
      </c>
      <c r="D323">
        <v>9</v>
      </c>
      <c r="E323">
        <v>100</v>
      </c>
      <c r="F323">
        <v>0</v>
      </c>
      <c r="G323" t="s">
        <v>170</v>
      </c>
      <c r="J323">
        <v>11905.029999999901</v>
      </c>
    </row>
    <row r="324" spans="1:10" x14ac:dyDescent="0.35">
      <c r="A324">
        <v>6630</v>
      </c>
      <c r="B324">
        <v>1</v>
      </c>
      <c r="C324">
        <v>0</v>
      </c>
      <c r="D324">
        <v>1</v>
      </c>
      <c r="E324">
        <v>100</v>
      </c>
      <c r="F324">
        <v>0</v>
      </c>
      <c r="G324" t="s">
        <v>170</v>
      </c>
      <c r="J324">
        <v>988.48</v>
      </c>
    </row>
    <row r="325" spans="1:10" x14ac:dyDescent="0.35">
      <c r="A325">
        <v>7031</v>
      </c>
      <c r="B325">
        <v>1</v>
      </c>
      <c r="C325">
        <v>0</v>
      </c>
      <c r="D325">
        <v>1</v>
      </c>
      <c r="E325">
        <v>100</v>
      </c>
      <c r="F325">
        <v>0</v>
      </c>
      <c r="G325" t="s">
        <v>170</v>
      </c>
      <c r="J325">
        <v>1285.8599999999999</v>
      </c>
    </row>
    <row r="326" spans="1:10" x14ac:dyDescent="0.35">
      <c r="A326">
        <v>6543</v>
      </c>
      <c r="B326">
        <v>2</v>
      </c>
      <c r="C326">
        <v>0</v>
      </c>
      <c r="D326">
        <v>2</v>
      </c>
      <c r="E326">
        <v>100</v>
      </c>
      <c r="F326">
        <v>0</v>
      </c>
      <c r="G326" t="s">
        <v>170</v>
      </c>
      <c r="J326">
        <v>7507.92</v>
      </c>
    </row>
    <row r="327" spans="1:10" x14ac:dyDescent="0.35">
      <c r="A327">
        <v>6542</v>
      </c>
      <c r="B327">
        <v>4</v>
      </c>
      <c r="C327">
        <v>0</v>
      </c>
      <c r="D327">
        <v>4</v>
      </c>
      <c r="E327">
        <v>100</v>
      </c>
      <c r="F327">
        <v>0</v>
      </c>
      <c r="G327" t="s">
        <v>170</v>
      </c>
      <c r="J327">
        <v>8183.33</v>
      </c>
    </row>
    <row r="328" spans="1:10" x14ac:dyDescent="0.35">
      <c r="A328">
        <v>6540</v>
      </c>
      <c r="B328">
        <v>17</v>
      </c>
      <c r="C328">
        <v>0</v>
      </c>
      <c r="D328">
        <v>17</v>
      </c>
      <c r="E328">
        <v>100</v>
      </c>
      <c r="F328">
        <v>0</v>
      </c>
      <c r="G328" t="s">
        <v>170</v>
      </c>
      <c r="J328">
        <v>40381.360000000001</v>
      </c>
    </row>
    <row r="329" spans="1:10" x14ac:dyDescent="0.35">
      <c r="A329">
        <v>6536</v>
      </c>
      <c r="B329">
        <v>5</v>
      </c>
      <c r="C329">
        <v>0</v>
      </c>
      <c r="D329">
        <v>5</v>
      </c>
      <c r="E329">
        <v>100</v>
      </c>
      <c r="F329">
        <v>0</v>
      </c>
      <c r="G329" t="s">
        <v>170</v>
      </c>
      <c r="J329">
        <v>8362.68</v>
      </c>
    </row>
    <row r="330" spans="1:10" x14ac:dyDescent="0.35">
      <c r="A330">
        <v>7034</v>
      </c>
      <c r="B330">
        <v>8</v>
      </c>
      <c r="C330">
        <v>0</v>
      </c>
      <c r="D330">
        <v>8</v>
      </c>
      <c r="E330">
        <v>100</v>
      </c>
      <c r="F330">
        <v>0</v>
      </c>
      <c r="G330" t="s">
        <v>170</v>
      </c>
      <c r="J330">
        <v>18395.41</v>
      </c>
    </row>
    <row r="331" spans="1:10" x14ac:dyDescent="0.35">
      <c r="A331">
        <v>6534</v>
      </c>
      <c r="B331">
        <v>13</v>
      </c>
      <c r="C331">
        <v>0</v>
      </c>
      <c r="D331">
        <v>13</v>
      </c>
      <c r="E331">
        <v>100</v>
      </c>
      <c r="F331">
        <v>0</v>
      </c>
      <c r="G331" t="s">
        <v>170</v>
      </c>
      <c r="J331">
        <v>20420.7399999999</v>
      </c>
    </row>
    <row r="332" spans="1:10" x14ac:dyDescent="0.35">
      <c r="A332">
        <v>7040</v>
      </c>
      <c r="B332">
        <v>18</v>
      </c>
      <c r="C332">
        <v>0</v>
      </c>
      <c r="D332">
        <v>18</v>
      </c>
      <c r="E332">
        <v>100</v>
      </c>
      <c r="F332">
        <v>0</v>
      </c>
      <c r="G332" t="s">
        <v>170</v>
      </c>
      <c r="J332">
        <v>40717.56</v>
      </c>
    </row>
    <row r="333" spans="1:10" x14ac:dyDescent="0.35">
      <c r="A333">
        <v>6533</v>
      </c>
      <c r="B333">
        <v>1</v>
      </c>
      <c r="C333">
        <v>0</v>
      </c>
      <c r="D333">
        <v>1</v>
      </c>
      <c r="E333">
        <v>100</v>
      </c>
      <c r="F333">
        <v>0</v>
      </c>
      <c r="G333" t="s">
        <v>170</v>
      </c>
      <c r="J333">
        <v>10761.04</v>
      </c>
    </row>
    <row r="334" spans="1:10" x14ac:dyDescent="0.35">
      <c r="A334">
        <v>6532</v>
      </c>
      <c r="B334">
        <v>4</v>
      </c>
      <c r="C334">
        <v>0</v>
      </c>
      <c r="D334">
        <v>4</v>
      </c>
      <c r="E334">
        <v>100</v>
      </c>
      <c r="F334">
        <v>0</v>
      </c>
      <c r="G334" t="s">
        <v>170</v>
      </c>
      <c r="J334">
        <v>15795.83</v>
      </c>
    </row>
    <row r="335" spans="1:10" x14ac:dyDescent="0.35">
      <c r="A335">
        <v>7032</v>
      </c>
      <c r="B335">
        <v>2</v>
      </c>
      <c r="C335">
        <v>0</v>
      </c>
      <c r="D335">
        <v>2</v>
      </c>
      <c r="E335">
        <v>100</v>
      </c>
      <c r="F335">
        <v>0</v>
      </c>
      <c r="G335" t="s">
        <v>170</v>
      </c>
      <c r="J335">
        <v>6846.82</v>
      </c>
    </row>
    <row r="336" spans="1:10" x14ac:dyDescent="0.35">
      <c r="A336">
        <v>6511</v>
      </c>
      <c r="B336">
        <v>3</v>
      </c>
      <c r="C336">
        <v>0</v>
      </c>
      <c r="D336">
        <v>3</v>
      </c>
      <c r="E336">
        <v>100</v>
      </c>
      <c r="F336">
        <v>0</v>
      </c>
      <c r="G336" t="s">
        <v>170</v>
      </c>
      <c r="J336">
        <v>7099.53</v>
      </c>
    </row>
    <row r="337" spans="1:10" x14ac:dyDescent="0.35">
      <c r="A337">
        <v>6987</v>
      </c>
      <c r="B337">
        <v>11</v>
      </c>
      <c r="C337">
        <v>0</v>
      </c>
      <c r="D337">
        <v>11</v>
      </c>
      <c r="E337">
        <v>100</v>
      </c>
      <c r="F337">
        <v>0</v>
      </c>
      <c r="G337" t="s">
        <v>170</v>
      </c>
      <c r="J337">
        <v>39152.109999999899</v>
      </c>
    </row>
    <row r="338" spans="1:10" x14ac:dyDescent="0.35">
      <c r="A338">
        <v>6982</v>
      </c>
      <c r="B338">
        <v>1</v>
      </c>
      <c r="C338">
        <v>0</v>
      </c>
      <c r="D338">
        <v>1</v>
      </c>
      <c r="E338">
        <v>100</v>
      </c>
      <c r="F338">
        <v>0</v>
      </c>
      <c r="G338" t="s">
        <v>170</v>
      </c>
      <c r="J338">
        <v>915</v>
      </c>
    </row>
    <row r="339" spans="1:10" x14ac:dyDescent="0.35">
      <c r="A339">
        <v>6887</v>
      </c>
      <c r="B339">
        <v>3</v>
      </c>
      <c r="C339">
        <v>0</v>
      </c>
      <c r="D339">
        <v>3</v>
      </c>
      <c r="E339">
        <v>100</v>
      </c>
      <c r="F339">
        <v>0</v>
      </c>
      <c r="G339" t="s">
        <v>170</v>
      </c>
      <c r="J339">
        <v>4480.6899999999996</v>
      </c>
    </row>
    <row r="340" spans="1:10" x14ac:dyDescent="0.35">
      <c r="A340">
        <v>6890</v>
      </c>
      <c r="B340">
        <v>8</v>
      </c>
      <c r="C340">
        <v>0</v>
      </c>
      <c r="D340">
        <v>8</v>
      </c>
      <c r="E340">
        <v>100</v>
      </c>
      <c r="F340">
        <v>0</v>
      </c>
      <c r="G340" t="s">
        <v>170</v>
      </c>
      <c r="J340">
        <v>25400.699999999899</v>
      </c>
    </row>
    <row r="341" spans="1:10" x14ac:dyDescent="0.35">
      <c r="A341">
        <v>6642</v>
      </c>
      <c r="B341">
        <v>3</v>
      </c>
      <c r="C341">
        <v>0</v>
      </c>
      <c r="D341">
        <v>3</v>
      </c>
      <c r="E341">
        <v>100</v>
      </c>
      <c r="F341">
        <v>0</v>
      </c>
      <c r="G341" t="s">
        <v>170</v>
      </c>
      <c r="J341">
        <v>8391.16</v>
      </c>
    </row>
    <row r="342" spans="1:10" x14ac:dyDescent="0.35">
      <c r="A342">
        <v>6920</v>
      </c>
      <c r="B342">
        <v>6</v>
      </c>
      <c r="C342">
        <v>0</v>
      </c>
      <c r="D342">
        <v>6</v>
      </c>
      <c r="E342">
        <v>100</v>
      </c>
      <c r="F342">
        <v>0</v>
      </c>
      <c r="G342" t="s">
        <v>170</v>
      </c>
      <c r="J342">
        <v>12800.039999999901</v>
      </c>
    </row>
    <row r="343" spans="1:10" x14ac:dyDescent="0.35">
      <c r="A343">
        <v>6921</v>
      </c>
      <c r="B343">
        <v>1</v>
      </c>
      <c r="C343">
        <v>0</v>
      </c>
      <c r="D343">
        <v>1</v>
      </c>
      <c r="E343">
        <v>100</v>
      </c>
      <c r="F343">
        <v>0</v>
      </c>
      <c r="G343" t="s">
        <v>170</v>
      </c>
      <c r="J343">
        <v>1693.1</v>
      </c>
    </row>
    <row r="344" spans="1:10" x14ac:dyDescent="0.35">
      <c r="A344">
        <v>6640</v>
      </c>
      <c r="B344">
        <v>8</v>
      </c>
      <c r="C344">
        <v>0</v>
      </c>
      <c r="D344">
        <v>8</v>
      </c>
      <c r="E344">
        <v>100</v>
      </c>
      <c r="F344">
        <v>0</v>
      </c>
      <c r="G344" t="s">
        <v>170</v>
      </c>
      <c r="J344">
        <v>12852.13</v>
      </c>
    </row>
    <row r="345" spans="1:10" x14ac:dyDescent="0.35">
      <c r="A345">
        <v>6922</v>
      </c>
      <c r="B345">
        <v>1</v>
      </c>
      <c r="C345">
        <v>0</v>
      </c>
      <c r="D345">
        <v>1</v>
      </c>
      <c r="E345">
        <v>100</v>
      </c>
      <c r="F345">
        <v>0</v>
      </c>
      <c r="G345" t="s">
        <v>170</v>
      </c>
      <c r="J345">
        <v>1064.51</v>
      </c>
    </row>
    <row r="346" spans="1:10" x14ac:dyDescent="0.35">
      <c r="A346">
        <v>6924</v>
      </c>
      <c r="B346">
        <v>1</v>
      </c>
      <c r="C346">
        <v>0</v>
      </c>
      <c r="D346">
        <v>1</v>
      </c>
      <c r="E346">
        <v>100</v>
      </c>
      <c r="F346">
        <v>0</v>
      </c>
      <c r="G346" t="s">
        <v>170</v>
      </c>
      <c r="J346">
        <v>1870.28</v>
      </c>
    </row>
    <row r="347" spans="1:10" x14ac:dyDescent="0.35">
      <c r="A347">
        <v>6927</v>
      </c>
      <c r="B347">
        <v>3</v>
      </c>
      <c r="C347">
        <v>0</v>
      </c>
      <c r="D347">
        <v>3</v>
      </c>
      <c r="E347">
        <v>100</v>
      </c>
      <c r="F347">
        <v>0</v>
      </c>
      <c r="G347" t="s">
        <v>170</v>
      </c>
      <c r="J347">
        <v>9811.34</v>
      </c>
    </row>
    <row r="348" spans="1:10" x14ac:dyDescent="0.35">
      <c r="A348">
        <v>6983</v>
      </c>
      <c r="B348">
        <v>5</v>
      </c>
      <c r="C348">
        <v>0</v>
      </c>
      <c r="D348">
        <v>5</v>
      </c>
      <c r="E348">
        <v>100</v>
      </c>
      <c r="F348">
        <v>0</v>
      </c>
      <c r="G348" t="s">
        <v>170</v>
      </c>
      <c r="J348">
        <v>16979.18</v>
      </c>
    </row>
    <row r="349" spans="1:10" x14ac:dyDescent="0.35">
      <c r="A349">
        <v>6929</v>
      </c>
      <c r="B349">
        <v>3</v>
      </c>
      <c r="C349">
        <v>0</v>
      </c>
      <c r="D349">
        <v>3</v>
      </c>
      <c r="E349">
        <v>100</v>
      </c>
      <c r="F349">
        <v>0</v>
      </c>
      <c r="G349" t="s">
        <v>170</v>
      </c>
      <c r="J349">
        <v>4548.45</v>
      </c>
    </row>
    <row r="350" spans="1:10" x14ac:dyDescent="0.35">
      <c r="A350">
        <v>6941</v>
      </c>
      <c r="B350">
        <v>5</v>
      </c>
      <c r="C350">
        <v>0</v>
      </c>
      <c r="D350">
        <v>5</v>
      </c>
      <c r="E350">
        <v>100</v>
      </c>
      <c r="F350">
        <v>0</v>
      </c>
      <c r="G350" t="s">
        <v>170</v>
      </c>
      <c r="J350">
        <v>9288.16</v>
      </c>
    </row>
    <row r="351" spans="1:10" x14ac:dyDescent="0.35">
      <c r="A351">
        <v>6950</v>
      </c>
      <c r="B351">
        <v>6</v>
      </c>
      <c r="C351">
        <v>0</v>
      </c>
      <c r="D351">
        <v>6</v>
      </c>
      <c r="E351">
        <v>100</v>
      </c>
      <c r="F351">
        <v>0</v>
      </c>
      <c r="G351" t="s">
        <v>170</v>
      </c>
      <c r="J351">
        <v>16147.15</v>
      </c>
    </row>
    <row r="352" spans="1:10" x14ac:dyDescent="0.35">
      <c r="A352">
        <v>6951</v>
      </c>
      <c r="B352">
        <v>4</v>
      </c>
      <c r="C352">
        <v>0</v>
      </c>
      <c r="D352">
        <v>4</v>
      </c>
      <c r="E352">
        <v>100</v>
      </c>
      <c r="F352">
        <v>0</v>
      </c>
      <c r="G352" t="s">
        <v>170</v>
      </c>
      <c r="J352">
        <v>14529.53</v>
      </c>
    </row>
    <row r="353" spans="1:10" x14ac:dyDescent="0.35">
      <c r="A353">
        <v>6952</v>
      </c>
      <c r="B353">
        <v>1</v>
      </c>
      <c r="C353">
        <v>0</v>
      </c>
      <c r="D353">
        <v>1</v>
      </c>
      <c r="E353">
        <v>100</v>
      </c>
      <c r="F353">
        <v>0</v>
      </c>
      <c r="G353" t="s">
        <v>170</v>
      </c>
      <c r="J353">
        <v>1552.7</v>
      </c>
    </row>
    <row r="354" spans="1:10" x14ac:dyDescent="0.35">
      <c r="A354">
        <v>6953</v>
      </c>
      <c r="B354">
        <v>3</v>
      </c>
      <c r="C354">
        <v>0</v>
      </c>
      <c r="D354">
        <v>3</v>
      </c>
      <c r="E354">
        <v>100</v>
      </c>
      <c r="F354">
        <v>0</v>
      </c>
      <c r="G354" t="s">
        <v>170</v>
      </c>
      <c r="J354">
        <v>4415.8599999999997</v>
      </c>
    </row>
    <row r="355" spans="1:10" x14ac:dyDescent="0.35">
      <c r="A355">
        <v>6637</v>
      </c>
      <c r="B355">
        <v>6</v>
      </c>
      <c r="C355">
        <v>0</v>
      </c>
      <c r="D355">
        <v>6</v>
      </c>
      <c r="E355">
        <v>100</v>
      </c>
      <c r="F355">
        <v>0</v>
      </c>
      <c r="G355" t="s">
        <v>170</v>
      </c>
      <c r="J355">
        <v>12311.98</v>
      </c>
    </row>
    <row r="356" spans="1:10" x14ac:dyDescent="0.35">
      <c r="A356">
        <v>6970</v>
      </c>
      <c r="B356">
        <v>4</v>
      </c>
      <c r="C356">
        <v>0</v>
      </c>
      <c r="D356">
        <v>4</v>
      </c>
      <c r="E356">
        <v>100</v>
      </c>
      <c r="F356">
        <v>0</v>
      </c>
      <c r="G356" t="s">
        <v>170</v>
      </c>
      <c r="J356">
        <v>11133.779999999901</v>
      </c>
    </row>
    <row r="357" spans="1:10" x14ac:dyDescent="0.35">
      <c r="A357">
        <v>6971</v>
      </c>
      <c r="B357">
        <v>4</v>
      </c>
      <c r="C357">
        <v>0</v>
      </c>
      <c r="D357">
        <v>4</v>
      </c>
      <c r="E357">
        <v>100</v>
      </c>
      <c r="F357">
        <v>0</v>
      </c>
      <c r="G357" t="s">
        <v>170</v>
      </c>
      <c r="J357">
        <v>6988.98</v>
      </c>
    </row>
    <row r="358" spans="1:10" x14ac:dyDescent="0.35">
      <c r="A358">
        <v>6980</v>
      </c>
      <c r="B358">
        <v>24</v>
      </c>
      <c r="C358">
        <v>0</v>
      </c>
      <c r="D358">
        <v>24</v>
      </c>
      <c r="E358">
        <v>100</v>
      </c>
      <c r="F358">
        <v>0</v>
      </c>
      <c r="G358" t="s">
        <v>170</v>
      </c>
      <c r="J358">
        <v>56761.98</v>
      </c>
    </row>
    <row r="359" spans="1:10" x14ac:dyDescent="0.35">
      <c r="A359">
        <v>6940</v>
      </c>
      <c r="B359">
        <v>40</v>
      </c>
      <c r="C359">
        <v>0</v>
      </c>
      <c r="D359">
        <v>40</v>
      </c>
      <c r="E359">
        <v>100</v>
      </c>
      <c r="F359">
        <v>0</v>
      </c>
      <c r="G359" t="s">
        <v>170</v>
      </c>
      <c r="J359">
        <v>104041.93</v>
      </c>
    </row>
    <row r="360" spans="1:10" x14ac:dyDescent="0.35">
      <c r="A360">
        <v>6591</v>
      </c>
      <c r="B360">
        <v>2</v>
      </c>
      <c r="C360">
        <v>0</v>
      </c>
      <c r="D360">
        <v>2</v>
      </c>
      <c r="E360">
        <v>100</v>
      </c>
      <c r="F360">
        <v>0</v>
      </c>
      <c r="G360" t="s">
        <v>170</v>
      </c>
      <c r="J360">
        <v>3383.08</v>
      </c>
    </row>
    <row r="361" spans="1:10" x14ac:dyDescent="0.35">
      <c r="A361">
        <v>7803</v>
      </c>
      <c r="B361">
        <v>1</v>
      </c>
      <c r="C361">
        <v>0</v>
      </c>
      <c r="D361">
        <v>1</v>
      </c>
      <c r="E361">
        <v>100</v>
      </c>
      <c r="F361">
        <v>0</v>
      </c>
      <c r="G361" t="s">
        <v>170</v>
      </c>
      <c r="J361">
        <v>948.77</v>
      </c>
    </row>
    <row r="362" spans="1:10" x14ac:dyDescent="0.35">
      <c r="A362">
        <v>7540</v>
      </c>
      <c r="B362">
        <v>18</v>
      </c>
      <c r="C362">
        <v>0</v>
      </c>
      <c r="D362">
        <v>18</v>
      </c>
      <c r="E362">
        <v>100</v>
      </c>
      <c r="F362">
        <v>0</v>
      </c>
      <c r="G362" t="s">
        <v>170</v>
      </c>
      <c r="J362">
        <v>31147.67</v>
      </c>
    </row>
    <row r="363" spans="1:10" x14ac:dyDescent="0.35">
      <c r="A363">
        <v>9041</v>
      </c>
      <c r="B363">
        <v>55</v>
      </c>
      <c r="C363">
        <v>0</v>
      </c>
      <c r="D363">
        <v>55</v>
      </c>
      <c r="E363">
        <v>100</v>
      </c>
      <c r="F363">
        <v>0</v>
      </c>
      <c r="G363" t="s">
        <v>170</v>
      </c>
      <c r="J363">
        <v>105623.94</v>
      </c>
    </row>
    <row r="364" spans="1:10" x14ac:dyDescent="0.35">
      <c r="A364">
        <v>9042</v>
      </c>
      <c r="B364">
        <v>15</v>
      </c>
      <c r="C364">
        <v>0</v>
      </c>
      <c r="D364">
        <v>15</v>
      </c>
      <c r="E364">
        <v>100</v>
      </c>
      <c r="F364">
        <v>0</v>
      </c>
      <c r="G364" t="s">
        <v>170</v>
      </c>
      <c r="J364">
        <v>37313.06</v>
      </c>
    </row>
    <row r="365" spans="1:10" x14ac:dyDescent="0.35">
      <c r="A365">
        <v>9050</v>
      </c>
      <c r="B365">
        <v>104</v>
      </c>
      <c r="C365">
        <v>0</v>
      </c>
      <c r="D365">
        <v>104</v>
      </c>
      <c r="E365">
        <v>100</v>
      </c>
      <c r="F365">
        <v>0</v>
      </c>
      <c r="G365" t="s">
        <v>170</v>
      </c>
      <c r="J365">
        <v>226151.55</v>
      </c>
    </row>
    <row r="366" spans="1:10" x14ac:dyDescent="0.35">
      <c r="A366">
        <v>9052</v>
      </c>
      <c r="B366">
        <v>50</v>
      </c>
      <c r="C366">
        <v>0</v>
      </c>
      <c r="D366">
        <v>50</v>
      </c>
      <c r="E366">
        <v>100</v>
      </c>
      <c r="F366">
        <v>0</v>
      </c>
      <c r="G366" t="s">
        <v>170</v>
      </c>
      <c r="J366">
        <v>116643.99</v>
      </c>
    </row>
    <row r="367" spans="1:10" x14ac:dyDescent="0.35">
      <c r="A367">
        <v>9060</v>
      </c>
      <c r="B367">
        <v>47</v>
      </c>
      <c r="C367">
        <v>0</v>
      </c>
      <c r="D367">
        <v>47</v>
      </c>
      <c r="E367">
        <v>100</v>
      </c>
      <c r="F367">
        <v>0</v>
      </c>
      <c r="G367" t="s">
        <v>170</v>
      </c>
      <c r="J367">
        <v>100287.91</v>
      </c>
    </row>
    <row r="368" spans="1:10" x14ac:dyDescent="0.35">
      <c r="A368">
        <v>9070</v>
      </c>
      <c r="B368">
        <v>103</v>
      </c>
      <c r="C368">
        <v>0</v>
      </c>
      <c r="D368">
        <v>103</v>
      </c>
      <c r="E368">
        <v>100</v>
      </c>
      <c r="F368">
        <v>0</v>
      </c>
      <c r="G368" t="s">
        <v>170</v>
      </c>
      <c r="J368">
        <v>218721.3</v>
      </c>
    </row>
    <row r="369" spans="1:10" x14ac:dyDescent="0.35">
      <c r="A369">
        <v>9090</v>
      </c>
      <c r="B369">
        <v>95</v>
      </c>
      <c r="C369">
        <v>0</v>
      </c>
      <c r="D369">
        <v>95</v>
      </c>
      <c r="E369">
        <v>100</v>
      </c>
      <c r="F369">
        <v>0</v>
      </c>
      <c r="G369" t="s">
        <v>170</v>
      </c>
      <c r="J369">
        <v>140820.63</v>
      </c>
    </row>
    <row r="370" spans="1:10" x14ac:dyDescent="0.35">
      <c r="A370">
        <v>9111</v>
      </c>
      <c r="B370">
        <v>52</v>
      </c>
      <c r="C370">
        <v>0</v>
      </c>
      <c r="D370">
        <v>52</v>
      </c>
      <c r="E370">
        <v>100</v>
      </c>
      <c r="F370">
        <v>0</v>
      </c>
      <c r="G370" t="s">
        <v>170</v>
      </c>
      <c r="J370">
        <v>96170.98</v>
      </c>
    </row>
    <row r="371" spans="1:10" x14ac:dyDescent="0.35">
      <c r="A371">
        <v>9150</v>
      </c>
      <c r="B371">
        <v>151</v>
      </c>
      <c r="C371">
        <v>0</v>
      </c>
      <c r="D371">
        <v>151</v>
      </c>
      <c r="E371">
        <v>100</v>
      </c>
      <c r="F371">
        <v>0</v>
      </c>
      <c r="G371" t="s">
        <v>170</v>
      </c>
      <c r="J371">
        <v>301776.69999999902</v>
      </c>
    </row>
    <row r="372" spans="1:10" x14ac:dyDescent="0.35">
      <c r="A372">
        <v>9160</v>
      </c>
      <c r="B372">
        <v>298</v>
      </c>
      <c r="C372">
        <v>0</v>
      </c>
      <c r="D372">
        <v>298</v>
      </c>
      <c r="E372">
        <v>100</v>
      </c>
      <c r="F372">
        <v>0</v>
      </c>
      <c r="G372" t="s">
        <v>170</v>
      </c>
      <c r="J372">
        <v>661891.94999999995</v>
      </c>
    </row>
    <row r="373" spans="1:10" x14ac:dyDescent="0.35">
      <c r="A373">
        <v>9170</v>
      </c>
      <c r="B373">
        <v>104</v>
      </c>
      <c r="C373">
        <v>0</v>
      </c>
      <c r="D373">
        <v>104</v>
      </c>
      <c r="E373">
        <v>100</v>
      </c>
      <c r="F373">
        <v>0</v>
      </c>
      <c r="G373" t="s">
        <v>170</v>
      </c>
      <c r="J373">
        <v>205912.94</v>
      </c>
    </row>
    <row r="374" spans="1:10" x14ac:dyDescent="0.35">
      <c r="A374">
        <v>9180</v>
      </c>
      <c r="B374">
        <v>25</v>
      </c>
      <c r="C374">
        <v>0</v>
      </c>
      <c r="D374">
        <v>25</v>
      </c>
      <c r="E374">
        <v>100</v>
      </c>
      <c r="F374">
        <v>0</v>
      </c>
      <c r="G374" t="s">
        <v>170</v>
      </c>
      <c r="J374">
        <v>55052.0099999999</v>
      </c>
    </row>
    <row r="375" spans="1:10" x14ac:dyDescent="0.35">
      <c r="A375">
        <v>9185</v>
      </c>
      <c r="B375">
        <v>39</v>
      </c>
      <c r="C375">
        <v>0</v>
      </c>
      <c r="D375">
        <v>39</v>
      </c>
      <c r="E375">
        <v>100</v>
      </c>
      <c r="F375">
        <v>0</v>
      </c>
      <c r="G375" t="s">
        <v>170</v>
      </c>
      <c r="J375">
        <v>95265.499999999898</v>
      </c>
    </row>
    <row r="376" spans="1:10" x14ac:dyDescent="0.35">
      <c r="A376">
        <v>9190</v>
      </c>
      <c r="B376">
        <v>140</v>
      </c>
      <c r="C376">
        <v>0</v>
      </c>
      <c r="D376">
        <v>140</v>
      </c>
      <c r="E376">
        <v>100</v>
      </c>
      <c r="F376">
        <v>0</v>
      </c>
      <c r="G376" t="s">
        <v>170</v>
      </c>
      <c r="J376">
        <v>307028.95</v>
      </c>
    </row>
    <row r="377" spans="1:10" x14ac:dyDescent="0.35">
      <c r="A377">
        <v>9200</v>
      </c>
      <c r="B377">
        <v>331</v>
      </c>
      <c r="C377">
        <v>0</v>
      </c>
      <c r="D377">
        <v>331</v>
      </c>
      <c r="E377">
        <v>100</v>
      </c>
      <c r="F377">
        <v>0</v>
      </c>
      <c r="G377" t="s">
        <v>170</v>
      </c>
      <c r="J377">
        <v>689121.15</v>
      </c>
    </row>
    <row r="378" spans="1:10" x14ac:dyDescent="0.35">
      <c r="A378">
        <v>9240</v>
      </c>
      <c r="B378">
        <v>106</v>
      </c>
      <c r="C378">
        <v>0</v>
      </c>
      <c r="D378">
        <v>106</v>
      </c>
      <c r="E378">
        <v>100</v>
      </c>
      <c r="F378">
        <v>0</v>
      </c>
      <c r="G378" t="s">
        <v>170</v>
      </c>
      <c r="J378">
        <v>218363.37999999899</v>
      </c>
    </row>
    <row r="379" spans="1:10" x14ac:dyDescent="0.35">
      <c r="A379">
        <v>9250</v>
      </c>
      <c r="B379">
        <v>75</v>
      </c>
      <c r="C379">
        <v>0</v>
      </c>
      <c r="D379">
        <v>75</v>
      </c>
      <c r="E379">
        <v>100</v>
      </c>
      <c r="F379">
        <v>0</v>
      </c>
      <c r="G379" t="s">
        <v>170</v>
      </c>
      <c r="J379">
        <v>178527.5</v>
      </c>
    </row>
    <row r="380" spans="1:10" x14ac:dyDescent="0.35">
      <c r="A380">
        <v>9255</v>
      </c>
      <c r="B380">
        <v>63</v>
      </c>
      <c r="C380">
        <v>0</v>
      </c>
      <c r="D380">
        <v>63</v>
      </c>
      <c r="E380">
        <v>100</v>
      </c>
      <c r="F380">
        <v>0</v>
      </c>
      <c r="G380" t="s">
        <v>170</v>
      </c>
      <c r="J380">
        <v>149935.829999999</v>
      </c>
    </row>
    <row r="381" spans="1:10" x14ac:dyDescent="0.35">
      <c r="A381">
        <v>9260</v>
      </c>
      <c r="B381">
        <v>39</v>
      </c>
      <c r="C381">
        <v>0</v>
      </c>
      <c r="D381">
        <v>39</v>
      </c>
      <c r="E381">
        <v>100</v>
      </c>
      <c r="F381">
        <v>0</v>
      </c>
      <c r="G381" t="s">
        <v>170</v>
      </c>
      <c r="J381">
        <v>90000.369999999893</v>
      </c>
    </row>
    <row r="382" spans="1:10" x14ac:dyDescent="0.35">
      <c r="A382">
        <v>9270</v>
      </c>
      <c r="B382">
        <v>80</v>
      </c>
      <c r="C382">
        <v>0</v>
      </c>
      <c r="D382">
        <v>80</v>
      </c>
      <c r="E382">
        <v>100</v>
      </c>
      <c r="F382">
        <v>0</v>
      </c>
      <c r="G382" t="s">
        <v>170</v>
      </c>
      <c r="J382">
        <v>182306.34</v>
      </c>
    </row>
    <row r="383" spans="1:10" x14ac:dyDescent="0.35">
      <c r="A383">
        <v>9308</v>
      </c>
      <c r="B383">
        <v>41</v>
      </c>
      <c r="C383">
        <v>0</v>
      </c>
      <c r="D383">
        <v>41</v>
      </c>
      <c r="E383">
        <v>100</v>
      </c>
      <c r="F383">
        <v>0</v>
      </c>
      <c r="G383" t="s">
        <v>170</v>
      </c>
      <c r="J383">
        <v>81752.219999999899</v>
      </c>
    </row>
    <row r="384" spans="1:10" x14ac:dyDescent="0.35">
      <c r="A384">
        <v>9310</v>
      </c>
      <c r="B384">
        <v>46</v>
      </c>
      <c r="C384">
        <v>0</v>
      </c>
      <c r="D384">
        <v>46</v>
      </c>
      <c r="E384">
        <v>100</v>
      </c>
      <c r="F384">
        <v>0</v>
      </c>
      <c r="G384" t="s">
        <v>170</v>
      </c>
      <c r="J384">
        <v>88066.47</v>
      </c>
    </row>
    <row r="385" spans="1:10" x14ac:dyDescent="0.35">
      <c r="A385">
        <v>9320</v>
      </c>
      <c r="B385">
        <v>90</v>
      </c>
      <c r="C385">
        <v>0</v>
      </c>
      <c r="D385">
        <v>90</v>
      </c>
      <c r="E385">
        <v>100</v>
      </c>
      <c r="F385">
        <v>0</v>
      </c>
      <c r="G385" t="s">
        <v>170</v>
      </c>
      <c r="J385">
        <v>212709.89</v>
      </c>
    </row>
    <row r="386" spans="1:10" x14ac:dyDescent="0.35">
      <c r="A386">
        <v>9400</v>
      </c>
      <c r="B386">
        <v>107</v>
      </c>
      <c r="C386">
        <v>0</v>
      </c>
      <c r="D386">
        <v>107</v>
      </c>
      <c r="E386">
        <v>100</v>
      </c>
      <c r="F386">
        <v>0</v>
      </c>
      <c r="G386" t="s">
        <v>170</v>
      </c>
      <c r="J386">
        <v>206724.27</v>
      </c>
    </row>
    <row r="387" spans="1:10" x14ac:dyDescent="0.35">
      <c r="A387">
        <v>9401</v>
      </c>
      <c r="B387">
        <v>3</v>
      </c>
      <c r="C387">
        <v>0</v>
      </c>
      <c r="D387">
        <v>3</v>
      </c>
      <c r="E387">
        <v>100</v>
      </c>
      <c r="F387">
        <v>0</v>
      </c>
      <c r="G387" t="s">
        <v>170</v>
      </c>
      <c r="J387">
        <v>4137.04</v>
      </c>
    </row>
    <row r="388" spans="1:10" x14ac:dyDescent="0.35">
      <c r="A388">
        <v>9040</v>
      </c>
      <c r="B388">
        <v>51</v>
      </c>
      <c r="C388">
        <v>0</v>
      </c>
      <c r="D388">
        <v>51</v>
      </c>
      <c r="E388">
        <v>100</v>
      </c>
      <c r="F388">
        <v>0</v>
      </c>
      <c r="G388" t="s">
        <v>170</v>
      </c>
      <c r="J388">
        <v>114680.52999999899</v>
      </c>
    </row>
    <row r="389" spans="1:10" x14ac:dyDescent="0.35">
      <c r="A389">
        <v>9402</v>
      </c>
      <c r="B389">
        <v>15</v>
      </c>
      <c r="C389">
        <v>0</v>
      </c>
      <c r="D389">
        <v>15</v>
      </c>
      <c r="E389">
        <v>100</v>
      </c>
      <c r="F389">
        <v>0</v>
      </c>
      <c r="G389" t="s">
        <v>170</v>
      </c>
      <c r="J389">
        <v>23337.29</v>
      </c>
    </row>
    <row r="390" spans="1:10" x14ac:dyDescent="0.35">
      <c r="A390">
        <v>9032</v>
      </c>
      <c r="B390">
        <v>43</v>
      </c>
      <c r="C390">
        <v>0</v>
      </c>
      <c r="D390">
        <v>43</v>
      </c>
      <c r="E390">
        <v>100</v>
      </c>
      <c r="F390">
        <v>0</v>
      </c>
      <c r="G390" t="s">
        <v>170</v>
      </c>
      <c r="J390">
        <v>91126.61</v>
      </c>
    </row>
    <row r="391" spans="1:10" x14ac:dyDescent="0.35">
      <c r="A391">
        <v>9030</v>
      </c>
      <c r="B391">
        <v>31</v>
      </c>
      <c r="C391">
        <v>0</v>
      </c>
      <c r="D391">
        <v>31</v>
      </c>
      <c r="E391">
        <v>100</v>
      </c>
      <c r="F391">
        <v>0</v>
      </c>
      <c r="G391" t="s">
        <v>170</v>
      </c>
      <c r="J391">
        <v>57185.67</v>
      </c>
    </row>
    <row r="392" spans="1:10" x14ac:dyDescent="0.35">
      <c r="A392">
        <v>8792</v>
      </c>
      <c r="B392">
        <v>36</v>
      </c>
      <c r="C392">
        <v>0</v>
      </c>
      <c r="D392">
        <v>36</v>
      </c>
      <c r="E392">
        <v>100</v>
      </c>
      <c r="F392">
        <v>0</v>
      </c>
      <c r="G392" t="s">
        <v>170</v>
      </c>
      <c r="J392">
        <v>86575.37</v>
      </c>
    </row>
    <row r="393" spans="1:10" x14ac:dyDescent="0.35">
      <c r="A393">
        <v>8793</v>
      </c>
      <c r="B393">
        <v>28</v>
      </c>
      <c r="C393">
        <v>0</v>
      </c>
      <c r="D393">
        <v>28</v>
      </c>
      <c r="E393">
        <v>100</v>
      </c>
      <c r="F393">
        <v>0</v>
      </c>
      <c r="G393" t="s">
        <v>170</v>
      </c>
      <c r="J393">
        <v>56918.53</v>
      </c>
    </row>
    <row r="394" spans="1:10" x14ac:dyDescent="0.35">
      <c r="A394">
        <v>8810</v>
      </c>
      <c r="B394">
        <v>49</v>
      </c>
      <c r="C394">
        <v>0</v>
      </c>
      <c r="D394">
        <v>49</v>
      </c>
      <c r="E394">
        <v>100</v>
      </c>
      <c r="F394">
        <v>0</v>
      </c>
      <c r="G394" t="s">
        <v>170</v>
      </c>
      <c r="J394">
        <v>84393.159999999902</v>
      </c>
    </row>
    <row r="395" spans="1:10" x14ac:dyDescent="0.35">
      <c r="A395">
        <v>8820</v>
      </c>
      <c r="B395">
        <v>83</v>
      </c>
      <c r="C395">
        <v>0</v>
      </c>
      <c r="D395">
        <v>83</v>
      </c>
      <c r="E395">
        <v>100</v>
      </c>
      <c r="F395">
        <v>0</v>
      </c>
      <c r="G395" t="s">
        <v>170</v>
      </c>
      <c r="J395">
        <v>174485.03999999899</v>
      </c>
    </row>
    <row r="396" spans="1:10" x14ac:dyDescent="0.35">
      <c r="A396">
        <v>8830</v>
      </c>
      <c r="B396">
        <v>37</v>
      </c>
      <c r="C396">
        <v>0</v>
      </c>
      <c r="D396">
        <v>37</v>
      </c>
      <c r="E396">
        <v>100</v>
      </c>
      <c r="F396">
        <v>0</v>
      </c>
      <c r="G396" t="s">
        <v>170</v>
      </c>
      <c r="J396">
        <v>76624.199999999895</v>
      </c>
    </row>
    <row r="397" spans="1:10" x14ac:dyDescent="0.35">
      <c r="A397">
        <v>8840</v>
      </c>
      <c r="B397">
        <v>56</v>
      </c>
      <c r="C397">
        <v>0</v>
      </c>
      <c r="D397">
        <v>56</v>
      </c>
      <c r="E397">
        <v>100</v>
      </c>
      <c r="F397">
        <v>0</v>
      </c>
      <c r="G397" t="s">
        <v>170</v>
      </c>
      <c r="J397">
        <v>105159.91</v>
      </c>
    </row>
    <row r="398" spans="1:10" x14ac:dyDescent="0.35">
      <c r="A398">
        <v>8850</v>
      </c>
      <c r="B398">
        <v>49</v>
      </c>
      <c r="C398">
        <v>0</v>
      </c>
      <c r="D398">
        <v>49</v>
      </c>
      <c r="E398">
        <v>100</v>
      </c>
      <c r="F398">
        <v>0</v>
      </c>
      <c r="G398" t="s">
        <v>170</v>
      </c>
      <c r="J398">
        <v>112284.319999999</v>
      </c>
    </row>
    <row r="399" spans="1:10" x14ac:dyDescent="0.35">
      <c r="A399">
        <v>8851</v>
      </c>
      <c r="B399">
        <v>5</v>
      </c>
      <c r="C399">
        <v>0</v>
      </c>
      <c r="D399">
        <v>5</v>
      </c>
      <c r="E399">
        <v>100</v>
      </c>
      <c r="F399">
        <v>0</v>
      </c>
      <c r="G399" t="s">
        <v>170</v>
      </c>
      <c r="J399">
        <v>9274.5</v>
      </c>
    </row>
    <row r="400" spans="1:10" x14ac:dyDescent="0.35">
      <c r="A400">
        <v>8870</v>
      </c>
      <c r="B400">
        <v>241</v>
      </c>
      <c r="C400">
        <v>0</v>
      </c>
      <c r="D400">
        <v>241</v>
      </c>
      <c r="E400">
        <v>100</v>
      </c>
      <c r="F400">
        <v>0</v>
      </c>
      <c r="G400" t="s">
        <v>170</v>
      </c>
      <c r="J400">
        <v>530734.24</v>
      </c>
    </row>
    <row r="401" spans="1:10" x14ac:dyDescent="0.35">
      <c r="A401">
        <v>8890</v>
      </c>
      <c r="B401">
        <v>41</v>
      </c>
      <c r="C401">
        <v>0</v>
      </c>
      <c r="D401">
        <v>41</v>
      </c>
      <c r="E401">
        <v>100</v>
      </c>
      <c r="F401">
        <v>0</v>
      </c>
      <c r="G401" t="s">
        <v>170</v>
      </c>
      <c r="J401">
        <v>63489.549999999901</v>
      </c>
    </row>
    <row r="402" spans="1:10" x14ac:dyDescent="0.35">
      <c r="A402">
        <v>8900</v>
      </c>
      <c r="B402">
        <v>119</v>
      </c>
      <c r="C402">
        <v>0</v>
      </c>
      <c r="D402">
        <v>119</v>
      </c>
      <c r="E402">
        <v>100</v>
      </c>
      <c r="F402">
        <v>0</v>
      </c>
      <c r="G402" t="s">
        <v>170</v>
      </c>
      <c r="J402">
        <v>202261.68</v>
      </c>
    </row>
    <row r="403" spans="1:10" x14ac:dyDescent="0.35">
      <c r="A403">
        <v>8902</v>
      </c>
      <c r="B403">
        <v>3</v>
      </c>
      <c r="C403">
        <v>0</v>
      </c>
      <c r="D403">
        <v>3</v>
      </c>
      <c r="E403">
        <v>100</v>
      </c>
      <c r="F403">
        <v>0</v>
      </c>
      <c r="G403" t="s">
        <v>170</v>
      </c>
      <c r="J403">
        <v>6008.1299999999901</v>
      </c>
    </row>
    <row r="404" spans="1:10" x14ac:dyDescent="0.35">
      <c r="A404">
        <v>8904</v>
      </c>
      <c r="B404">
        <v>5</v>
      </c>
      <c r="C404">
        <v>0</v>
      </c>
      <c r="D404">
        <v>5</v>
      </c>
      <c r="E404">
        <v>100</v>
      </c>
      <c r="F404">
        <v>0</v>
      </c>
      <c r="G404" t="s">
        <v>170</v>
      </c>
      <c r="J404">
        <v>5980.52</v>
      </c>
    </row>
    <row r="405" spans="1:10" x14ac:dyDescent="0.35">
      <c r="A405">
        <v>8906</v>
      </c>
      <c r="B405">
        <v>5</v>
      </c>
      <c r="C405">
        <v>0</v>
      </c>
      <c r="D405">
        <v>5</v>
      </c>
      <c r="E405">
        <v>100</v>
      </c>
      <c r="F405">
        <v>0</v>
      </c>
      <c r="G405" t="s">
        <v>170</v>
      </c>
      <c r="J405">
        <v>5868.16</v>
      </c>
    </row>
    <row r="406" spans="1:10" x14ac:dyDescent="0.35">
      <c r="A406">
        <v>8908</v>
      </c>
      <c r="B406">
        <v>5</v>
      </c>
      <c r="C406">
        <v>0</v>
      </c>
      <c r="D406">
        <v>5</v>
      </c>
      <c r="E406">
        <v>100</v>
      </c>
      <c r="F406">
        <v>0</v>
      </c>
      <c r="G406" t="s">
        <v>170</v>
      </c>
      <c r="J406">
        <v>9746.01</v>
      </c>
    </row>
    <row r="407" spans="1:10" x14ac:dyDescent="0.35">
      <c r="A407">
        <v>8920</v>
      </c>
      <c r="B407">
        <v>59</v>
      </c>
      <c r="C407">
        <v>0</v>
      </c>
      <c r="D407">
        <v>59</v>
      </c>
      <c r="E407">
        <v>100</v>
      </c>
      <c r="F407">
        <v>0</v>
      </c>
      <c r="G407" t="s">
        <v>170</v>
      </c>
      <c r="J407">
        <v>145567.59999999899</v>
      </c>
    </row>
    <row r="408" spans="1:10" x14ac:dyDescent="0.35">
      <c r="A408">
        <v>8950</v>
      </c>
      <c r="B408">
        <v>6</v>
      </c>
      <c r="C408">
        <v>0</v>
      </c>
      <c r="D408">
        <v>6</v>
      </c>
      <c r="E408">
        <v>100</v>
      </c>
      <c r="F408">
        <v>0</v>
      </c>
      <c r="G408" t="s">
        <v>170</v>
      </c>
      <c r="J408">
        <v>12114.81</v>
      </c>
    </row>
    <row r="409" spans="1:10" x14ac:dyDescent="0.35">
      <c r="A409">
        <v>8951</v>
      </c>
      <c r="B409">
        <v>1</v>
      </c>
      <c r="C409">
        <v>0</v>
      </c>
      <c r="D409">
        <v>1</v>
      </c>
      <c r="E409">
        <v>100</v>
      </c>
      <c r="F409">
        <v>0</v>
      </c>
      <c r="G409" t="s">
        <v>170</v>
      </c>
      <c r="J409">
        <v>2275.98</v>
      </c>
    </row>
    <row r="410" spans="1:10" x14ac:dyDescent="0.35">
      <c r="A410">
        <v>8953</v>
      </c>
      <c r="B410">
        <v>3</v>
      </c>
      <c r="C410">
        <v>0</v>
      </c>
      <c r="D410">
        <v>3</v>
      </c>
      <c r="E410">
        <v>100</v>
      </c>
      <c r="F410">
        <v>0</v>
      </c>
      <c r="G410" t="s">
        <v>170</v>
      </c>
      <c r="J410">
        <v>2820.76</v>
      </c>
    </row>
    <row r="411" spans="1:10" x14ac:dyDescent="0.35">
      <c r="A411">
        <v>8954</v>
      </c>
      <c r="B411">
        <v>4</v>
      </c>
      <c r="C411">
        <v>0</v>
      </c>
      <c r="D411">
        <v>4</v>
      </c>
      <c r="E411">
        <v>100</v>
      </c>
      <c r="F411">
        <v>0</v>
      </c>
      <c r="G411" t="s">
        <v>170</v>
      </c>
      <c r="J411">
        <v>7551.14</v>
      </c>
    </row>
    <row r="412" spans="1:10" x14ac:dyDescent="0.35">
      <c r="A412">
        <v>8957</v>
      </c>
      <c r="B412">
        <v>7</v>
      </c>
      <c r="C412">
        <v>0</v>
      </c>
      <c r="D412">
        <v>7</v>
      </c>
      <c r="E412">
        <v>100</v>
      </c>
      <c r="F412">
        <v>0</v>
      </c>
      <c r="G412" t="s">
        <v>170</v>
      </c>
      <c r="J412">
        <v>33411.42</v>
      </c>
    </row>
    <row r="413" spans="1:10" x14ac:dyDescent="0.35">
      <c r="A413">
        <v>8970</v>
      </c>
      <c r="B413">
        <v>43</v>
      </c>
      <c r="C413">
        <v>0</v>
      </c>
      <c r="D413">
        <v>43</v>
      </c>
      <c r="E413">
        <v>100</v>
      </c>
      <c r="F413">
        <v>0</v>
      </c>
      <c r="G413" t="s">
        <v>170</v>
      </c>
      <c r="J413">
        <v>65606.11</v>
      </c>
    </row>
    <row r="414" spans="1:10" x14ac:dyDescent="0.35">
      <c r="A414">
        <v>8972</v>
      </c>
      <c r="B414">
        <v>4</v>
      </c>
      <c r="C414">
        <v>0</v>
      </c>
      <c r="D414">
        <v>4</v>
      </c>
      <c r="E414">
        <v>100</v>
      </c>
      <c r="F414">
        <v>0</v>
      </c>
      <c r="G414" t="s">
        <v>170</v>
      </c>
      <c r="J414">
        <v>5950.89</v>
      </c>
    </row>
    <row r="415" spans="1:10" x14ac:dyDescent="0.35">
      <c r="A415">
        <v>8978</v>
      </c>
      <c r="B415">
        <v>3</v>
      </c>
      <c r="C415">
        <v>0</v>
      </c>
      <c r="D415">
        <v>3</v>
      </c>
      <c r="E415">
        <v>100</v>
      </c>
      <c r="F415">
        <v>0</v>
      </c>
      <c r="G415" t="s">
        <v>170</v>
      </c>
      <c r="J415">
        <v>2818.37</v>
      </c>
    </row>
    <row r="416" spans="1:10" x14ac:dyDescent="0.35">
      <c r="A416">
        <v>8980</v>
      </c>
      <c r="B416">
        <v>48</v>
      </c>
      <c r="C416">
        <v>0</v>
      </c>
      <c r="D416">
        <v>48</v>
      </c>
      <c r="E416">
        <v>100</v>
      </c>
      <c r="F416">
        <v>0</v>
      </c>
      <c r="G416" t="s">
        <v>170</v>
      </c>
      <c r="J416">
        <v>107600.89</v>
      </c>
    </row>
    <row r="417" spans="1:10" x14ac:dyDescent="0.35">
      <c r="A417">
        <v>9031</v>
      </c>
      <c r="B417">
        <v>49</v>
      </c>
      <c r="C417">
        <v>0</v>
      </c>
      <c r="D417">
        <v>49</v>
      </c>
      <c r="E417">
        <v>100</v>
      </c>
      <c r="F417">
        <v>0</v>
      </c>
      <c r="G417" t="s">
        <v>170</v>
      </c>
      <c r="J417">
        <v>97586.3299999999</v>
      </c>
    </row>
    <row r="418" spans="1:10" x14ac:dyDescent="0.35">
      <c r="A418">
        <v>8791</v>
      </c>
      <c r="B418">
        <v>15</v>
      </c>
      <c r="C418">
        <v>0</v>
      </c>
      <c r="D418">
        <v>15</v>
      </c>
      <c r="E418">
        <v>100</v>
      </c>
      <c r="F418">
        <v>0</v>
      </c>
      <c r="G418" t="s">
        <v>170</v>
      </c>
      <c r="J418">
        <v>21129.84</v>
      </c>
    </row>
    <row r="419" spans="1:10" x14ac:dyDescent="0.35">
      <c r="A419">
        <v>9403</v>
      </c>
      <c r="B419">
        <v>1</v>
      </c>
      <c r="C419">
        <v>0</v>
      </c>
      <c r="D419">
        <v>1</v>
      </c>
      <c r="E419">
        <v>100</v>
      </c>
      <c r="F419">
        <v>0</v>
      </c>
      <c r="G419" t="s">
        <v>170</v>
      </c>
      <c r="J419">
        <v>2776.2</v>
      </c>
    </row>
    <row r="420" spans="1:10" x14ac:dyDescent="0.35">
      <c r="A420">
        <v>9406</v>
      </c>
      <c r="B420">
        <v>5</v>
      </c>
      <c r="C420">
        <v>0</v>
      </c>
      <c r="D420">
        <v>5</v>
      </c>
      <c r="E420">
        <v>100</v>
      </c>
      <c r="F420">
        <v>0</v>
      </c>
      <c r="G420" t="s">
        <v>170</v>
      </c>
      <c r="J420">
        <v>10565.11</v>
      </c>
    </row>
    <row r="421" spans="1:10" x14ac:dyDescent="0.35">
      <c r="A421">
        <v>9800</v>
      </c>
      <c r="B421">
        <v>158</v>
      </c>
      <c r="C421">
        <v>0</v>
      </c>
      <c r="D421">
        <v>158</v>
      </c>
      <c r="E421">
        <v>100</v>
      </c>
      <c r="F421">
        <v>0</v>
      </c>
      <c r="G421" t="s">
        <v>170</v>
      </c>
      <c r="J421">
        <v>354440.58</v>
      </c>
    </row>
    <row r="422" spans="1:10" x14ac:dyDescent="0.35">
      <c r="A422">
        <v>9820</v>
      </c>
      <c r="B422">
        <v>133</v>
      </c>
      <c r="C422">
        <v>0</v>
      </c>
      <c r="D422">
        <v>133</v>
      </c>
      <c r="E422">
        <v>100</v>
      </c>
      <c r="F422">
        <v>0</v>
      </c>
      <c r="G422" t="s">
        <v>170</v>
      </c>
      <c r="J422">
        <v>365470.73</v>
      </c>
    </row>
    <row r="423" spans="1:10" x14ac:dyDescent="0.35">
      <c r="A423">
        <v>9830</v>
      </c>
      <c r="B423">
        <v>27</v>
      </c>
      <c r="C423">
        <v>0</v>
      </c>
      <c r="D423">
        <v>27</v>
      </c>
      <c r="E423">
        <v>100</v>
      </c>
      <c r="F423">
        <v>0</v>
      </c>
      <c r="G423" t="s">
        <v>170</v>
      </c>
      <c r="J423">
        <v>56032.11</v>
      </c>
    </row>
    <row r="424" spans="1:10" x14ac:dyDescent="0.35">
      <c r="A424">
        <v>9831</v>
      </c>
      <c r="B424">
        <v>9</v>
      </c>
      <c r="C424">
        <v>0</v>
      </c>
      <c r="D424">
        <v>9</v>
      </c>
      <c r="E424">
        <v>100</v>
      </c>
      <c r="F424">
        <v>0</v>
      </c>
      <c r="G424" t="s">
        <v>170</v>
      </c>
      <c r="J424">
        <v>22948.37</v>
      </c>
    </row>
    <row r="425" spans="1:10" x14ac:dyDescent="0.35">
      <c r="A425">
        <v>9840</v>
      </c>
      <c r="B425">
        <v>32</v>
      </c>
      <c r="C425">
        <v>0</v>
      </c>
      <c r="D425">
        <v>32</v>
      </c>
      <c r="E425">
        <v>100</v>
      </c>
      <c r="F425">
        <v>0</v>
      </c>
      <c r="G425" t="s">
        <v>170</v>
      </c>
      <c r="J425">
        <v>64183.91</v>
      </c>
    </row>
    <row r="426" spans="1:10" x14ac:dyDescent="0.35">
      <c r="A426">
        <v>9860</v>
      </c>
      <c r="B426">
        <v>39</v>
      </c>
      <c r="C426">
        <v>0</v>
      </c>
      <c r="D426">
        <v>39</v>
      </c>
      <c r="E426">
        <v>100</v>
      </c>
      <c r="F426">
        <v>0</v>
      </c>
      <c r="G426" t="s">
        <v>170</v>
      </c>
      <c r="J426">
        <v>100922.87</v>
      </c>
    </row>
    <row r="427" spans="1:10" x14ac:dyDescent="0.35">
      <c r="A427">
        <v>9870</v>
      </c>
      <c r="B427">
        <v>68</v>
      </c>
      <c r="C427">
        <v>0</v>
      </c>
      <c r="D427">
        <v>68</v>
      </c>
      <c r="E427">
        <v>100</v>
      </c>
      <c r="F427">
        <v>0</v>
      </c>
      <c r="G427" t="s">
        <v>170</v>
      </c>
      <c r="J427">
        <v>198811.54</v>
      </c>
    </row>
    <row r="428" spans="1:10" x14ac:dyDescent="0.35">
      <c r="A428">
        <v>9881</v>
      </c>
      <c r="B428">
        <v>3</v>
      </c>
      <c r="C428">
        <v>0</v>
      </c>
      <c r="D428">
        <v>3</v>
      </c>
      <c r="E428">
        <v>100</v>
      </c>
      <c r="F428">
        <v>0</v>
      </c>
      <c r="G428" t="s">
        <v>170</v>
      </c>
      <c r="J428">
        <v>11858.24</v>
      </c>
    </row>
    <row r="429" spans="1:10" x14ac:dyDescent="0.35">
      <c r="A429">
        <v>9890</v>
      </c>
      <c r="B429">
        <v>56</v>
      </c>
      <c r="C429">
        <v>0</v>
      </c>
      <c r="D429">
        <v>56</v>
      </c>
      <c r="E429">
        <v>100</v>
      </c>
      <c r="F429">
        <v>0</v>
      </c>
      <c r="G429" t="s">
        <v>170</v>
      </c>
      <c r="J429">
        <v>160886.59999999899</v>
      </c>
    </row>
    <row r="430" spans="1:10" x14ac:dyDescent="0.35">
      <c r="A430">
        <v>9910</v>
      </c>
      <c r="B430">
        <v>42</v>
      </c>
      <c r="C430">
        <v>0</v>
      </c>
      <c r="D430">
        <v>42</v>
      </c>
      <c r="E430">
        <v>100</v>
      </c>
      <c r="F430">
        <v>0</v>
      </c>
      <c r="G430" t="s">
        <v>170</v>
      </c>
      <c r="J430">
        <v>113049.22</v>
      </c>
    </row>
    <row r="431" spans="1:10" x14ac:dyDescent="0.35">
      <c r="A431">
        <v>9920</v>
      </c>
      <c r="B431">
        <v>38</v>
      </c>
      <c r="C431">
        <v>0</v>
      </c>
      <c r="D431">
        <v>38</v>
      </c>
      <c r="E431">
        <v>100</v>
      </c>
      <c r="F431">
        <v>0</v>
      </c>
      <c r="G431" t="s">
        <v>170</v>
      </c>
      <c r="J431">
        <v>87791.93</v>
      </c>
    </row>
    <row r="432" spans="1:10" x14ac:dyDescent="0.35">
      <c r="A432">
        <v>9921</v>
      </c>
      <c r="B432">
        <v>2</v>
      </c>
      <c r="C432">
        <v>0</v>
      </c>
      <c r="D432">
        <v>2</v>
      </c>
      <c r="E432">
        <v>100</v>
      </c>
      <c r="F432">
        <v>0</v>
      </c>
      <c r="G432" t="s">
        <v>170</v>
      </c>
      <c r="J432">
        <v>2486.96</v>
      </c>
    </row>
    <row r="433" spans="1:10" x14ac:dyDescent="0.35">
      <c r="A433">
        <v>9930</v>
      </c>
      <c r="B433">
        <v>25</v>
      </c>
      <c r="C433">
        <v>0</v>
      </c>
      <c r="D433">
        <v>25</v>
      </c>
      <c r="E433">
        <v>100</v>
      </c>
      <c r="F433">
        <v>0</v>
      </c>
      <c r="G433" t="s">
        <v>170</v>
      </c>
      <c r="J433">
        <v>64057.54</v>
      </c>
    </row>
    <row r="434" spans="1:10" x14ac:dyDescent="0.35">
      <c r="A434">
        <v>9931</v>
      </c>
      <c r="B434">
        <v>2</v>
      </c>
      <c r="C434">
        <v>0</v>
      </c>
      <c r="D434">
        <v>2</v>
      </c>
      <c r="E434">
        <v>100</v>
      </c>
      <c r="F434">
        <v>0</v>
      </c>
      <c r="G434" t="s">
        <v>170</v>
      </c>
      <c r="J434">
        <v>3670.06</v>
      </c>
    </row>
    <row r="435" spans="1:10" x14ac:dyDescent="0.35">
      <c r="A435">
        <v>9940</v>
      </c>
      <c r="B435">
        <v>120</v>
      </c>
      <c r="C435">
        <v>0</v>
      </c>
      <c r="D435">
        <v>120</v>
      </c>
      <c r="E435">
        <v>100</v>
      </c>
      <c r="F435">
        <v>0</v>
      </c>
      <c r="G435" t="s">
        <v>170</v>
      </c>
      <c r="J435">
        <v>301495.679999999</v>
      </c>
    </row>
    <row r="436" spans="1:10" x14ac:dyDescent="0.35">
      <c r="A436">
        <v>9950</v>
      </c>
      <c r="B436">
        <v>27</v>
      </c>
      <c r="C436">
        <v>0</v>
      </c>
      <c r="D436">
        <v>27</v>
      </c>
      <c r="E436">
        <v>100</v>
      </c>
      <c r="F436">
        <v>0</v>
      </c>
      <c r="G436" t="s">
        <v>170</v>
      </c>
      <c r="J436">
        <v>68598.55</v>
      </c>
    </row>
    <row r="437" spans="1:10" x14ac:dyDescent="0.35">
      <c r="A437">
        <v>9960</v>
      </c>
      <c r="B437">
        <v>20</v>
      </c>
      <c r="C437">
        <v>0</v>
      </c>
      <c r="D437">
        <v>20</v>
      </c>
      <c r="E437">
        <v>100</v>
      </c>
      <c r="F437">
        <v>0</v>
      </c>
      <c r="G437" t="s">
        <v>170</v>
      </c>
      <c r="J437">
        <v>72207.460000000006</v>
      </c>
    </row>
    <row r="438" spans="1:10" x14ac:dyDescent="0.35">
      <c r="A438">
        <v>9961</v>
      </c>
      <c r="B438">
        <v>5</v>
      </c>
      <c r="C438">
        <v>0</v>
      </c>
      <c r="D438">
        <v>5</v>
      </c>
      <c r="E438">
        <v>100</v>
      </c>
      <c r="F438">
        <v>0</v>
      </c>
      <c r="G438" t="s">
        <v>170</v>
      </c>
      <c r="J438">
        <v>15480.59</v>
      </c>
    </row>
    <row r="439" spans="1:10" x14ac:dyDescent="0.35">
      <c r="A439">
        <v>9968</v>
      </c>
      <c r="B439">
        <v>14</v>
      </c>
      <c r="C439">
        <v>0</v>
      </c>
      <c r="D439">
        <v>14</v>
      </c>
      <c r="E439">
        <v>100</v>
      </c>
      <c r="F439">
        <v>0</v>
      </c>
      <c r="G439" t="s">
        <v>170</v>
      </c>
      <c r="J439">
        <v>35192.57</v>
      </c>
    </row>
    <row r="440" spans="1:10" x14ac:dyDescent="0.35">
      <c r="A440">
        <v>9970</v>
      </c>
      <c r="B440">
        <v>8</v>
      </c>
      <c r="C440">
        <v>0</v>
      </c>
      <c r="D440">
        <v>8</v>
      </c>
      <c r="E440">
        <v>100</v>
      </c>
      <c r="F440">
        <v>0</v>
      </c>
      <c r="G440" t="s">
        <v>170</v>
      </c>
      <c r="J440">
        <v>18518.18</v>
      </c>
    </row>
    <row r="441" spans="1:10" x14ac:dyDescent="0.35">
      <c r="A441">
        <v>9971</v>
      </c>
      <c r="B441">
        <v>8</v>
      </c>
      <c r="C441">
        <v>0</v>
      </c>
      <c r="D441">
        <v>8</v>
      </c>
      <c r="E441">
        <v>100</v>
      </c>
      <c r="F441">
        <v>0</v>
      </c>
      <c r="G441" t="s">
        <v>170</v>
      </c>
      <c r="J441">
        <v>24510.11</v>
      </c>
    </row>
    <row r="442" spans="1:10" x14ac:dyDescent="0.35">
      <c r="A442">
        <v>9980</v>
      </c>
      <c r="B442">
        <v>6</v>
      </c>
      <c r="C442">
        <v>0</v>
      </c>
      <c r="D442">
        <v>6</v>
      </c>
      <c r="E442">
        <v>100</v>
      </c>
      <c r="F442">
        <v>0</v>
      </c>
      <c r="G442" t="s">
        <v>170</v>
      </c>
      <c r="J442">
        <v>13002.06</v>
      </c>
    </row>
    <row r="443" spans="1:10" x14ac:dyDescent="0.35">
      <c r="A443">
        <v>9981</v>
      </c>
      <c r="B443">
        <v>1</v>
      </c>
      <c r="C443">
        <v>0</v>
      </c>
      <c r="D443">
        <v>1</v>
      </c>
      <c r="E443">
        <v>100</v>
      </c>
      <c r="F443">
        <v>0</v>
      </c>
      <c r="G443" t="s">
        <v>170</v>
      </c>
      <c r="J443">
        <v>878.76</v>
      </c>
    </row>
    <row r="444" spans="1:10" x14ac:dyDescent="0.35">
      <c r="A444">
        <v>9982</v>
      </c>
      <c r="B444">
        <v>2</v>
      </c>
      <c r="C444">
        <v>0</v>
      </c>
      <c r="D444">
        <v>2</v>
      </c>
      <c r="E444">
        <v>100</v>
      </c>
      <c r="F444">
        <v>0</v>
      </c>
      <c r="G444" t="s">
        <v>170</v>
      </c>
      <c r="J444">
        <v>10073.33</v>
      </c>
    </row>
    <row r="445" spans="1:10" x14ac:dyDescent="0.35">
      <c r="A445">
        <v>9988</v>
      </c>
      <c r="B445">
        <v>3</v>
      </c>
      <c r="C445">
        <v>0</v>
      </c>
      <c r="D445">
        <v>3</v>
      </c>
      <c r="E445">
        <v>100</v>
      </c>
      <c r="F445">
        <v>0</v>
      </c>
      <c r="G445" t="s">
        <v>170</v>
      </c>
      <c r="J445">
        <v>8653.2999999999993</v>
      </c>
    </row>
    <row r="446" spans="1:10" x14ac:dyDescent="0.35">
      <c r="A446">
        <v>9790</v>
      </c>
      <c r="B446">
        <v>35</v>
      </c>
      <c r="C446">
        <v>0</v>
      </c>
      <c r="D446">
        <v>35</v>
      </c>
      <c r="E446">
        <v>100</v>
      </c>
      <c r="F446">
        <v>0</v>
      </c>
      <c r="G446" t="s">
        <v>170</v>
      </c>
      <c r="J446">
        <v>88267.85</v>
      </c>
    </row>
    <row r="447" spans="1:10" x14ac:dyDescent="0.35">
      <c r="A447">
        <v>9404</v>
      </c>
      <c r="B447">
        <v>3</v>
      </c>
      <c r="C447">
        <v>0</v>
      </c>
      <c r="D447">
        <v>3</v>
      </c>
      <c r="E447">
        <v>100</v>
      </c>
      <c r="F447">
        <v>0</v>
      </c>
      <c r="G447" t="s">
        <v>170</v>
      </c>
      <c r="J447">
        <v>7242.53</v>
      </c>
    </row>
    <row r="448" spans="1:10" x14ac:dyDescent="0.35">
      <c r="A448">
        <v>9772</v>
      </c>
      <c r="B448">
        <v>1</v>
      </c>
      <c r="C448">
        <v>0</v>
      </c>
      <c r="D448">
        <v>1</v>
      </c>
      <c r="E448">
        <v>100</v>
      </c>
      <c r="F448">
        <v>0</v>
      </c>
      <c r="G448" t="s">
        <v>170</v>
      </c>
      <c r="J448">
        <v>1283.3900000000001</v>
      </c>
    </row>
    <row r="449" spans="1:10" x14ac:dyDescent="0.35">
      <c r="A449">
        <v>9750</v>
      </c>
      <c r="B449">
        <v>39</v>
      </c>
      <c r="C449">
        <v>0</v>
      </c>
      <c r="D449">
        <v>39</v>
      </c>
      <c r="E449">
        <v>100</v>
      </c>
      <c r="F449">
        <v>0</v>
      </c>
      <c r="G449" t="s">
        <v>170</v>
      </c>
      <c r="J449">
        <v>85422.569999999905</v>
      </c>
    </row>
    <row r="450" spans="1:10" x14ac:dyDescent="0.35">
      <c r="A450">
        <v>9420</v>
      </c>
      <c r="B450">
        <v>128</v>
      </c>
      <c r="C450">
        <v>0</v>
      </c>
      <c r="D450">
        <v>128</v>
      </c>
      <c r="E450">
        <v>100</v>
      </c>
      <c r="F450">
        <v>0</v>
      </c>
      <c r="G450" t="s">
        <v>170</v>
      </c>
      <c r="J450">
        <v>313085.90999999898</v>
      </c>
    </row>
    <row r="451" spans="1:10" x14ac:dyDescent="0.35">
      <c r="A451">
        <v>9450</v>
      </c>
      <c r="B451">
        <v>82</v>
      </c>
      <c r="C451">
        <v>0</v>
      </c>
      <c r="D451">
        <v>82</v>
      </c>
      <c r="E451">
        <v>100</v>
      </c>
      <c r="F451">
        <v>0</v>
      </c>
      <c r="G451" t="s">
        <v>170</v>
      </c>
      <c r="J451">
        <v>177651.23</v>
      </c>
    </row>
    <row r="452" spans="1:10" x14ac:dyDescent="0.35">
      <c r="A452">
        <v>9451</v>
      </c>
      <c r="B452">
        <v>12</v>
      </c>
      <c r="C452">
        <v>0</v>
      </c>
      <c r="D452">
        <v>12</v>
      </c>
      <c r="E452">
        <v>100</v>
      </c>
      <c r="F452">
        <v>0</v>
      </c>
      <c r="G452" t="s">
        <v>170</v>
      </c>
      <c r="J452">
        <v>26059.18</v>
      </c>
    </row>
    <row r="453" spans="1:10" x14ac:dyDescent="0.35">
      <c r="A453">
        <v>9472</v>
      </c>
      <c r="B453">
        <v>2</v>
      </c>
      <c r="C453">
        <v>0</v>
      </c>
      <c r="D453">
        <v>2</v>
      </c>
      <c r="E453">
        <v>100</v>
      </c>
      <c r="F453">
        <v>0</v>
      </c>
      <c r="G453" t="s">
        <v>170</v>
      </c>
      <c r="J453">
        <v>1643.38</v>
      </c>
    </row>
    <row r="454" spans="1:10" x14ac:dyDescent="0.35">
      <c r="A454">
        <v>9473</v>
      </c>
      <c r="B454">
        <v>13</v>
      </c>
      <c r="C454">
        <v>0</v>
      </c>
      <c r="D454">
        <v>13</v>
      </c>
      <c r="E454">
        <v>100</v>
      </c>
      <c r="F454">
        <v>0</v>
      </c>
      <c r="G454" t="s">
        <v>170</v>
      </c>
      <c r="J454">
        <v>28991.9899999999</v>
      </c>
    </row>
    <row r="455" spans="1:10" x14ac:dyDescent="0.35">
      <c r="A455">
        <v>9500</v>
      </c>
      <c r="B455">
        <v>99</v>
      </c>
      <c r="C455">
        <v>0</v>
      </c>
      <c r="D455">
        <v>99</v>
      </c>
      <c r="E455">
        <v>100</v>
      </c>
      <c r="F455">
        <v>0</v>
      </c>
      <c r="G455" t="s">
        <v>170</v>
      </c>
      <c r="J455">
        <v>211091.99</v>
      </c>
    </row>
    <row r="456" spans="1:10" x14ac:dyDescent="0.35">
      <c r="A456">
        <v>9506</v>
      </c>
      <c r="B456">
        <v>9</v>
      </c>
      <c r="C456">
        <v>0</v>
      </c>
      <c r="D456">
        <v>9</v>
      </c>
      <c r="E456">
        <v>100</v>
      </c>
      <c r="F456">
        <v>0</v>
      </c>
      <c r="G456" t="s">
        <v>170</v>
      </c>
      <c r="J456">
        <v>21345.55</v>
      </c>
    </row>
    <row r="457" spans="1:10" x14ac:dyDescent="0.35">
      <c r="A457">
        <v>9520</v>
      </c>
      <c r="B457">
        <v>42</v>
      </c>
      <c r="C457">
        <v>0</v>
      </c>
      <c r="D457">
        <v>42</v>
      </c>
      <c r="E457">
        <v>100</v>
      </c>
      <c r="F457">
        <v>0</v>
      </c>
      <c r="G457" t="s">
        <v>170</v>
      </c>
      <c r="J457">
        <v>101306.59</v>
      </c>
    </row>
    <row r="458" spans="1:10" x14ac:dyDescent="0.35">
      <c r="A458">
        <v>9521</v>
      </c>
      <c r="B458">
        <v>1</v>
      </c>
      <c r="C458">
        <v>0</v>
      </c>
      <c r="D458">
        <v>1</v>
      </c>
      <c r="E458">
        <v>100</v>
      </c>
      <c r="F458">
        <v>0</v>
      </c>
      <c r="G458" t="s">
        <v>170</v>
      </c>
      <c r="J458">
        <v>1360.91</v>
      </c>
    </row>
    <row r="459" spans="1:10" x14ac:dyDescent="0.35">
      <c r="A459">
        <v>9550</v>
      </c>
      <c r="B459">
        <v>97</v>
      </c>
      <c r="C459">
        <v>0</v>
      </c>
      <c r="D459">
        <v>97</v>
      </c>
      <c r="E459">
        <v>100</v>
      </c>
      <c r="F459">
        <v>0</v>
      </c>
      <c r="G459" t="s">
        <v>170</v>
      </c>
      <c r="J459">
        <v>224202.68</v>
      </c>
    </row>
    <row r="460" spans="1:10" x14ac:dyDescent="0.35">
      <c r="A460">
        <v>9551</v>
      </c>
      <c r="B460">
        <v>4</v>
      </c>
      <c r="C460">
        <v>0</v>
      </c>
      <c r="D460">
        <v>4</v>
      </c>
      <c r="E460">
        <v>100</v>
      </c>
      <c r="F460">
        <v>0</v>
      </c>
      <c r="G460" t="s">
        <v>170</v>
      </c>
      <c r="J460">
        <v>4573.8099999999904</v>
      </c>
    </row>
    <row r="461" spans="1:10" x14ac:dyDescent="0.35">
      <c r="A461">
        <v>9552</v>
      </c>
      <c r="B461">
        <v>15</v>
      </c>
      <c r="C461">
        <v>0</v>
      </c>
      <c r="D461">
        <v>15</v>
      </c>
      <c r="E461">
        <v>100</v>
      </c>
      <c r="F461">
        <v>0</v>
      </c>
      <c r="G461" t="s">
        <v>170</v>
      </c>
      <c r="J461">
        <v>33293.120000000003</v>
      </c>
    </row>
    <row r="462" spans="1:10" x14ac:dyDescent="0.35">
      <c r="A462">
        <v>9572</v>
      </c>
      <c r="B462">
        <v>4</v>
      </c>
      <c r="C462">
        <v>0</v>
      </c>
      <c r="D462">
        <v>4</v>
      </c>
      <c r="E462">
        <v>100</v>
      </c>
      <c r="F462">
        <v>0</v>
      </c>
      <c r="G462" t="s">
        <v>170</v>
      </c>
      <c r="J462">
        <v>6965.67</v>
      </c>
    </row>
    <row r="463" spans="1:10" x14ac:dyDescent="0.35">
      <c r="A463">
        <v>9600</v>
      </c>
      <c r="B463">
        <v>156</v>
      </c>
      <c r="C463">
        <v>0</v>
      </c>
      <c r="D463">
        <v>156</v>
      </c>
      <c r="E463">
        <v>100</v>
      </c>
      <c r="F463">
        <v>0</v>
      </c>
      <c r="G463" t="s">
        <v>170</v>
      </c>
      <c r="J463">
        <v>350823.75999999902</v>
      </c>
    </row>
    <row r="464" spans="1:10" x14ac:dyDescent="0.35">
      <c r="A464">
        <v>9620</v>
      </c>
      <c r="B464">
        <v>164</v>
      </c>
      <c r="C464">
        <v>0</v>
      </c>
      <c r="D464">
        <v>164</v>
      </c>
      <c r="E464">
        <v>100</v>
      </c>
      <c r="F464">
        <v>0</v>
      </c>
      <c r="G464" t="s">
        <v>170</v>
      </c>
      <c r="J464">
        <v>370167.739999999</v>
      </c>
    </row>
    <row r="465" spans="1:10" x14ac:dyDescent="0.35">
      <c r="A465">
        <v>9630</v>
      </c>
      <c r="B465">
        <v>34</v>
      </c>
      <c r="C465">
        <v>0</v>
      </c>
      <c r="D465">
        <v>34</v>
      </c>
      <c r="E465">
        <v>100</v>
      </c>
      <c r="F465">
        <v>0</v>
      </c>
      <c r="G465" t="s">
        <v>170</v>
      </c>
      <c r="J465">
        <v>64932.31</v>
      </c>
    </row>
    <row r="466" spans="1:10" x14ac:dyDescent="0.35">
      <c r="A466">
        <v>9636</v>
      </c>
      <c r="B466">
        <v>1</v>
      </c>
      <c r="C466">
        <v>0</v>
      </c>
      <c r="D466">
        <v>1</v>
      </c>
      <c r="E466">
        <v>100</v>
      </c>
      <c r="F466">
        <v>0</v>
      </c>
      <c r="G466" t="s">
        <v>170</v>
      </c>
      <c r="J466">
        <v>3838.15</v>
      </c>
    </row>
    <row r="467" spans="1:10" x14ac:dyDescent="0.35">
      <c r="A467">
        <v>9660</v>
      </c>
      <c r="B467">
        <v>57</v>
      </c>
      <c r="C467">
        <v>0</v>
      </c>
      <c r="D467">
        <v>57</v>
      </c>
      <c r="E467">
        <v>100</v>
      </c>
      <c r="F467">
        <v>0</v>
      </c>
      <c r="G467" t="s">
        <v>170</v>
      </c>
      <c r="J467">
        <v>143432.80999999901</v>
      </c>
    </row>
    <row r="468" spans="1:10" x14ac:dyDescent="0.35">
      <c r="A468">
        <v>9661</v>
      </c>
      <c r="B468">
        <v>1</v>
      </c>
      <c r="C468">
        <v>0</v>
      </c>
      <c r="D468">
        <v>1</v>
      </c>
      <c r="E468">
        <v>100</v>
      </c>
      <c r="F468">
        <v>0</v>
      </c>
      <c r="G468" t="s">
        <v>170</v>
      </c>
      <c r="J468">
        <v>1276.44</v>
      </c>
    </row>
    <row r="469" spans="1:10" x14ac:dyDescent="0.35">
      <c r="A469">
        <v>9667</v>
      </c>
      <c r="B469">
        <v>4</v>
      </c>
      <c r="C469">
        <v>0</v>
      </c>
      <c r="D469">
        <v>4</v>
      </c>
      <c r="E469">
        <v>100</v>
      </c>
      <c r="F469">
        <v>0</v>
      </c>
      <c r="G469" t="s">
        <v>170</v>
      </c>
      <c r="J469">
        <v>5910.49</v>
      </c>
    </row>
    <row r="470" spans="1:10" x14ac:dyDescent="0.35">
      <c r="A470">
        <v>9680</v>
      </c>
      <c r="B470">
        <v>26</v>
      </c>
      <c r="C470">
        <v>0</v>
      </c>
      <c r="D470">
        <v>26</v>
      </c>
      <c r="E470">
        <v>100</v>
      </c>
      <c r="F470">
        <v>0</v>
      </c>
      <c r="G470" t="s">
        <v>170</v>
      </c>
      <c r="J470">
        <v>84773.0799999999</v>
      </c>
    </row>
    <row r="471" spans="1:10" x14ac:dyDescent="0.35">
      <c r="A471">
        <v>9681</v>
      </c>
      <c r="B471">
        <v>9</v>
      </c>
      <c r="C471">
        <v>0</v>
      </c>
      <c r="D471">
        <v>9</v>
      </c>
      <c r="E471">
        <v>100</v>
      </c>
      <c r="F471">
        <v>0</v>
      </c>
      <c r="G471" t="s">
        <v>170</v>
      </c>
      <c r="J471">
        <v>17612.199999999899</v>
      </c>
    </row>
    <row r="472" spans="1:10" x14ac:dyDescent="0.35">
      <c r="A472">
        <v>9688</v>
      </c>
      <c r="B472">
        <v>2</v>
      </c>
      <c r="C472">
        <v>0</v>
      </c>
      <c r="D472">
        <v>2</v>
      </c>
      <c r="E472">
        <v>100</v>
      </c>
      <c r="F472">
        <v>0</v>
      </c>
      <c r="G472" t="s">
        <v>170</v>
      </c>
      <c r="J472">
        <v>5608.92</v>
      </c>
    </row>
    <row r="473" spans="1:10" x14ac:dyDescent="0.35">
      <c r="A473">
        <v>9690</v>
      </c>
      <c r="B473">
        <v>28</v>
      </c>
      <c r="C473">
        <v>0</v>
      </c>
      <c r="D473">
        <v>28</v>
      </c>
      <c r="E473">
        <v>100</v>
      </c>
      <c r="F473">
        <v>0</v>
      </c>
      <c r="G473" t="s">
        <v>170</v>
      </c>
      <c r="J473">
        <v>56926.9</v>
      </c>
    </row>
    <row r="474" spans="1:10" x14ac:dyDescent="0.35">
      <c r="A474">
        <v>9700</v>
      </c>
      <c r="B474">
        <v>292</v>
      </c>
      <c r="C474">
        <v>0</v>
      </c>
      <c r="D474">
        <v>292</v>
      </c>
      <c r="E474">
        <v>100</v>
      </c>
      <c r="F474">
        <v>0</v>
      </c>
      <c r="G474" t="s">
        <v>170</v>
      </c>
      <c r="J474">
        <v>708124.05999999901</v>
      </c>
    </row>
    <row r="475" spans="1:10" x14ac:dyDescent="0.35">
      <c r="A475">
        <v>9771</v>
      </c>
      <c r="B475">
        <v>2</v>
      </c>
      <c r="C475">
        <v>0</v>
      </c>
      <c r="D475">
        <v>2</v>
      </c>
      <c r="E475">
        <v>100</v>
      </c>
      <c r="F475">
        <v>0</v>
      </c>
      <c r="G475" t="s">
        <v>170</v>
      </c>
      <c r="J475">
        <v>8041.82</v>
      </c>
    </row>
    <row r="476" spans="1:10" x14ac:dyDescent="0.35">
      <c r="A476">
        <v>7536</v>
      </c>
      <c r="B476">
        <v>4</v>
      </c>
      <c r="C476">
        <v>0</v>
      </c>
      <c r="D476">
        <v>4</v>
      </c>
      <c r="E476">
        <v>100</v>
      </c>
      <c r="F476">
        <v>0</v>
      </c>
      <c r="G476" t="s">
        <v>170</v>
      </c>
      <c r="J476">
        <v>10035.16</v>
      </c>
    </row>
    <row r="477" spans="1:10" x14ac:dyDescent="0.35">
      <c r="A477">
        <v>8790</v>
      </c>
      <c r="B477">
        <v>198</v>
      </c>
      <c r="C477">
        <v>0</v>
      </c>
      <c r="D477">
        <v>198</v>
      </c>
      <c r="E477">
        <v>100</v>
      </c>
      <c r="F477">
        <v>0</v>
      </c>
      <c r="G477" t="s">
        <v>170</v>
      </c>
      <c r="J477">
        <v>424276.82</v>
      </c>
    </row>
    <row r="478" spans="1:10" x14ac:dyDescent="0.35">
      <c r="A478">
        <v>8770</v>
      </c>
      <c r="B478">
        <v>64</v>
      </c>
      <c r="C478">
        <v>0</v>
      </c>
      <c r="D478">
        <v>64</v>
      </c>
      <c r="E478">
        <v>100</v>
      </c>
      <c r="F478">
        <v>0</v>
      </c>
      <c r="G478" t="s">
        <v>170</v>
      </c>
      <c r="J478">
        <v>114136.769999999</v>
      </c>
    </row>
    <row r="479" spans="1:10" x14ac:dyDescent="0.35">
      <c r="A479">
        <v>7802</v>
      </c>
      <c r="B479">
        <v>1</v>
      </c>
      <c r="C479">
        <v>0</v>
      </c>
      <c r="D479">
        <v>1</v>
      </c>
      <c r="E479">
        <v>100</v>
      </c>
      <c r="F479">
        <v>0</v>
      </c>
      <c r="G479" t="s">
        <v>170</v>
      </c>
      <c r="J479">
        <v>1718.86</v>
      </c>
    </row>
    <row r="480" spans="1:10" x14ac:dyDescent="0.35">
      <c r="A480">
        <v>6110</v>
      </c>
      <c r="B480">
        <v>41</v>
      </c>
      <c r="C480">
        <v>0</v>
      </c>
      <c r="D480">
        <v>41</v>
      </c>
      <c r="E480">
        <v>100</v>
      </c>
      <c r="F480">
        <v>0</v>
      </c>
      <c r="G480" t="s">
        <v>170</v>
      </c>
      <c r="J480">
        <v>91747.14</v>
      </c>
    </row>
    <row r="481" spans="1:10" x14ac:dyDescent="0.35">
      <c r="A481">
        <v>7810</v>
      </c>
      <c r="B481">
        <v>3</v>
      </c>
      <c r="C481">
        <v>0</v>
      </c>
      <c r="D481">
        <v>3</v>
      </c>
      <c r="E481">
        <v>100</v>
      </c>
      <c r="F481">
        <v>0</v>
      </c>
      <c r="G481" t="s">
        <v>170</v>
      </c>
      <c r="J481">
        <v>4820.59</v>
      </c>
    </row>
    <row r="482" spans="1:10" x14ac:dyDescent="0.35">
      <c r="A482">
        <v>7811</v>
      </c>
      <c r="B482">
        <v>3</v>
      </c>
      <c r="C482">
        <v>0</v>
      </c>
      <c r="D482">
        <v>3</v>
      </c>
      <c r="E482">
        <v>100</v>
      </c>
      <c r="F482">
        <v>0</v>
      </c>
      <c r="G482" t="s">
        <v>170</v>
      </c>
      <c r="J482">
        <v>5550.46</v>
      </c>
    </row>
    <row r="483" spans="1:10" x14ac:dyDescent="0.35">
      <c r="A483">
        <v>7812</v>
      </c>
      <c r="B483">
        <v>1</v>
      </c>
      <c r="C483">
        <v>0</v>
      </c>
      <c r="D483">
        <v>1</v>
      </c>
      <c r="E483">
        <v>100</v>
      </c>
      <c r="F483">
        <v>0</v>
      </c>
      <c r="G483" t="s">
        <v>170</v>
      </c>
      <c r="J483">
        <v>1992.84</v>
      </c>
    </row>
    <row r="484" spans="1:10" x14ac:dyDescent="0.35">
      <c r="A484">
        <v>7822</v>
      </c>
      <c r="B484">
        <v>9</v>
      </c>
      <c r="C484">
        <v>0</v>
      </c>
      <c r="D484">
        <v>9</v>
      </c>
      <c r="E484">
        <v>100</v>
      </c>
      <c r="F484">
        <v>0</v>
      </c>
      <c r="G484" t="s">
        <v>170</v>
      </c>
      <c r="J484">
        <v>25153.279999999999</v>
      </c>
    </row>
    <row r="485" spans="1:10" x14ac:dyDescent="0.35">
      <c r="A485">
        <v>7830</v>
      </c>
      <c r="B485">
        <v>14</v>
      </c>
      <c r="C485">
        <v>0</v>
      </c>
      <c r="D485">
        <v>14</v>
      </c>
      <c r="E485">
        <v>100</v>
      </c>
      <c r="F485">
        <v>0</v>
      </c>
      <c r="G485" t="s">
        <v>170</v>
      </c>
      <c r="J485">
        <v>23002.31</v>
      </c>
    </row>
    <row r="486" spans="1:10" x14ac:dyDescent="0.35">
      <c r="A486">
        <v>7850</v>
      </c>
      <c r="B486">
        <v>40</v>
      </c>
      <c r="C486">
        <v>0</v>
      </c>
      <c r="D486">
        <v>40</v>
      </c>
      <c r="E486">
        <v>100</v>
      </c>
      <c r="F486">
        <v>0</v>
      </c>
      <c r="G486" t="s">
        <v>170</v>
      </c>
      <c r="J486">
        <v>77290.959999999905</v>
      </c>
    </row>
    <row r="487" spans="1:10" x14ac:dyDescent="0.35">
      <c r="A487">
        <v>7860</v>
      </c>
      <c r="B487">
        <v>21</v>
      </c>
      <c r="C487">
        <v>0</v>
      </c>
      <c r="D487">
        <v>21</v>
      </c>
      <c r="E487">
        <v>100</v>
      </c>
      <c r="F487">
        <v>0</v>
      </c>
      <c r="G487" t="s">
        <v>170</v>
      </c>
      <c r="J487">
        <v>46310.2</v>
      </c>
    </row>
    <row r="488" spans="1:10" x14ac:dyDescent="0.35">
      <c r="A488">
        <v>7861</v>
      </c>
      <c r="B488">
        <v>1</v>
      </c>
      <c r="C488">
        <v>0</v>
      </c>
      <c r="D488">
        <v>1</v>
      </c>
      <c r="E488">
        <v>100</v>
      </c>
      <c r="F488">
        <v>0</v>
      </c>
      <c r="G488" t="s">
        <v>170</v>
      </c>
      <c r="J488">
        <v>1190.18</v>
      </c>
    </row>
    <row r="489" spans="1:10" x14ac:dyDescent="0.35">
      <c r="A489">
        <v>7862</v>
      </c>
      <c r="B489">
        <v>2</v>
      </c>
      <c r="C489">
        <v>0</v>
      </c>
      <c r="D489">
        <v>2</v>
      </c>
      <c r="E489">
        <v>100</v>
      </c>
      <c r="F489">
        <v>0</v>
      </c>
      <c r="G489" t="s">
        <v>170</v>
      </c>
      <c r="J489">
        <v>3514.5599999999899</v>
      </c>
    </row>
    <row r="490" spans="1:10" x14ac:dyDescent="0.35">
      <c r="A490">
        <v>7864</v>
      </c>
      <c r="B490">
        <v>4</v>
      </c>
      <c r="C490">
        <v>0</v>
      </c>
      <c r="D490">
        <v>4</v>
      </c>
      <c r="E490">
        <v>100</v>
      </c>
      <c r="F490">
        <v>0</v>
      </c>
      <c r="G490" t="s">
        <v>170</v>
      </c>
      <c r="J490">
        <v>8603.81</v>
      </c>
    </row>
    <row r="491" spans="1:10" x14ac:dyDescent="0.35">
      <c r="A491">
        <v>7866</v>
      </c>
      <c r="B491">
        <v>5</v>
      </c>
      <c r="C491">
        <v>0</v>
      </c>
      <c r="D491">
        <v>5</v>
      </c>
      <c r="E491">
        <v>100</v>
      </c>
      <c r="F491">
        <v>0</v>
      </c>
      <c r="G491" t="s">
        <v>170</v>
      </c>
      <c r="J491">
        <v>13272.34</v>
      </c>
    </row>
    <row r="492" spans="1:10" x14ac:dyDescent="0.35">
      <c r="A492">
        <v>7870</v>
      </c>
      <c r="B492">
        <v>10</v>
      </c>
      <c r="C492">
        <v>0</v>
      </c>
      <c r="D492">
        <v>10</v>
      </c>
      <c r="E492">
        <v>100</v>
      </c>
      <c r="F492">
        <v>0</v>
      </c>
      <c r="G492" t="s">
        <v>170</v>
      </c>
      <c r="J492">
        <v>46126.37</v>
      </c>
    </row>
    <row r="493" spans="1:10" x14ac:dyDescent="0.35">
      <c r="A493">
        <v>7880</v>
      </c>
      <c r="B493">
        <v>8</v>
      </c>
      <c r="C493">
        <v>0</v>
      </c>
      <c r="D493">
        <v>8</v>
      </c>
      <c r="E493">
        <v>100</v>
      </c>
      <c r="F493">
        <v>0</v>
      </c>
      <c r="G493" t="s">
        <v>170</v>
      </c>
      <c r="J493">
        <v>21579.1</v>
      </c>
    </row>
    <row r="494" spans="1:10" x14ac:dyDescent="0.35">
      <c r="A494">
        <v>7890</v>
      </c>
      <c r="B494">
        <v>8</v>
      </c>
      <c r="C494">
        <v>0</v>
      </c>
      <c r="D494">
        <v>8</v>
      </c>
      <c r="E494">
        <v>100</v>
      </c>
      <c r="F494">
        <v>0</v>
      </c>
      <c r="G494" t="s">
        <v>170</v>
      </c>
      <c r="J494">
        <v>13820.09</v>
      </c>
    </row>
    <row r="495" spans="1:10" x14ac:dyDescent="0.35">
      <c r="A495">
        <v>7900</v>
      </c>
      <c r="B495">
        <v>30</v>
      </c>
      <c r="C495">
        <v>0</v>
      </c>
      <c r="D495">
        <v>30</v>
      </c>
      <c r="E495">
        <v>100</v>
      </c>
      <c r="F495">
        <v>0</v>
      </c>
      <c r="G495" t="s">
        <v>170</v>
      </c>
      <c r="J495">
        <v>51466.469999999899</v>
      </c>
    </row>
    <row r="496" spans="1:10" x14ac:dyDescent="0.35">
      <c r="A496">
        <v>7903</v>
      </c>
      <c r="B496">
        <v>1</v>
      </c>
      <c r="C496">
        <v>0</v>
      </c>
      <c r="D496">
        <v>1</v>
      </c>
      <c r="E496">
        <v>100</v>
      </c>
      <c r="F496">
        <v>0</v>
      </c>
      <c r="G496" t="s">
        <v>170</v>
      </c>
      <c r="J496">
        <v>1549.42</v>
      </c>
    </row>
    <row r="497" spans="1:10" x14ac:dyDescent="0.35">
      <c r="A497">
        <v>7904</v>
      </c>
      <c r="B497">
        <v>4</v>
      </c>
      <c r="C497">
        <v>0</v>
      </c>
      <c r="D497">
        <v>4</v>
      </c>
      <c r="E497">
        <v>100</v>
      </c>
      <c r="F497">
        <v>0</v>
      </c>
      <c r="G497" t="s">
        <v>170</v>
      </c>
      <c r="J497">
        <v>10574.14</v>
      </c>
    </row>
    <row r="498" spans="1:10" x14ac:dyDescent="0.35">
      <c r="A498">
        <v>7910</v>
      </c>
      <c r="B498">
        <v>10</v>
      </c>
      <c r="C498">
        <v>0</v>
      </c>
      <c r="D498">
        <v>10</v>
      </c>
      <c r="E498">
        <v>100</v>
      </c>
      <c r="F498">
        <v>0</v>
      </c>
      <c r="G498" t="s">
        <v>170</v>
      </c>
      <c r="J498">
        <v>26675.309999999899</v>
      </c>
    </row>
    <row r="499" spans="1:10" x14ac:dyDescent="0.35">
      <c r="A499">
        <v>7911</v>
      </c>
      <c r="B499">
        <v>8</v>
      </c>
      <c r="C499">
        <v>0</v>
      </c>
      <c r="D499">
        <v>8</v>
      </c>
      <c r="E499">
        <v>100</v>
      </c>
      <c r="F499">
        <v>0</v>
      </c>
      <c r="G499" t="s">
        <v>170</v>
      </c>
      <c r="J499">
        <v>13233.92</v>
      </c>
    </row>
    <row r="500" spans="1:10" x14ac:dyDescent="0.35">
      <c r="A500">
        <v>7912</v>
      </c>
      <c r="B500">
        <v>2</v>
      </c>
      <c r="C500">
        <v>0</v>
      </c>
      <c r="D500">
        <v>2</v>
      </c>
      <c r="E500">
        <v>100</v>
      </c>
      <c r="F500">
        <v>0</v>
      </c>
      <c r="G500" t="s">
        <v>170</v>
      </c>
      <c r="J500">
        <v>2763.85</v>
      </c>
    </row>
    <row r="501" spans="1:10" x14ac:dyDescent="0.35">
      <c r="A501">
        <v>7942</v>
      </c>
      <c r="B501">
        <v>1</v>
      </c>
      <c r="C501">
        <v>0</v>
      </c>
      <c r="D501">
        <v>1</v>
      </c>
      <c r="E501">
        <v>100</v>
      </c>
      <c r="F501">
        <v>0</v>
      </c>
      <c r="G501" t="s">
        <v>170</v>
      </c>
      <c r="J501">
        <v>1291</v>
      </c>
    </row>
    <row r="502" spans="1:10" x14ac:dyDescent="0.35">
      <c r="A502">
        <v>7950</v>
      </c>
      <c r="B502">
        <v>9</v>
      </c>
      <c r="C502">
        <v>0</v>
      </c>
      <c r="D502">
        <v>9</v>
      </c>
      <c r="E502">
        <v>100</v>
      </c>
      <c r="F502">
        <v>0</v>
      </c>
      <c r="G502" t="s">
        <v>170</v>
      </c>
      <c r="J502">
        <v>18527.479999999901</v>
      </c>
    </row>
    <row r="503" spans="1:10" x14ac:dyDescent="0.35">
      <c r="A503">
        <v>7970</v>
      </c>
      <c r="B503">
        <v>7</v>
      </c>
      <c r="C503">
        <v>0</v>
      </c>
      <c r="D503">
        <v>7</v>
      </c>
      <c r="E503">
        <v>100</v>
      </c>
      <c r="F503">
        <v>0</v>
      </c>
      <c r="G503" t="s">
        <v>170</v>
      </c>
      <c r="J503">
        <v>19633.310000000001</v>
      </c>
    </row>
    <row r="504" spans="1:10" x14ac:dyDescent="0.35">
      <c r="A504">
        <v>7801</v>
      </c>
      <c r="B504">
        <v>2</v>
      </c>
      <c r="C504">
        <v>0</v>
      </c>
      <c r="D504">
        <v>2</v>
      </c>
      <c r="E504">
        <v>100</v>
      </c>
      <c r="F504">
        <v>0</v>
      </c>
      <c r="G504" t="s">
        <v>170</v>
      </c>
      <c r="J504">
        <v>1857.43</v>
      </c>
    </row>
    <row r="505" spans="1:10" x14ac:dyDescent="0.35">
      <c r="A505">
        <v>7971</v>
      </c>
      <c r="B505">
        <v>15</v>
      </c>
      <c r="C505">
        <v>0</v>
      </c>
      <c r="D505">
        <v>15</v>
      </c>
      <c r="E505">
        <v>100</v>
      </c>
      <c r="F505">
        <v>0</v>
      </c>
      <c r="G505" t="s">
        <v>170</v>
      </c>
      <c r="J505">
        <v>26807.18</v>
      </c>
    </row>
    <row r="506" spans="1:10" x14ac:dyDescent="0.35">
      <c r="A506">
        <v>7800</v>
      </c>
      <c r="B506">
        <v>48</v>
      </c>
      <c r="C506">
        <v>0</v>
      </c>
      <c r="D506">
        <v>48</v>
      </c>
      <c r="E506">
        <v>100</v>
      </c>
      <c r="F506">
        <v>0</v>
      </c>
      <c r="G506" t="s">
        <v>170</v>
      </c>
      <c r="J506">
        <v>106121.72999999901</v>
      </c>
    </row>
    <row r="507" spans="1:10" x14ac:dyDescent="0.35">
      <c r="A507">
        <v>7781</v>
      </c>
      <c r="B507">
        <v>10</v>
      </c>
      <c r="C507">
        <v>0</v>
      </c>
      <c r="D507">
        <v>10</v>
      </c>
      <c r="E507">
        <v>100</v>
      </c>
      <c r="F507">
        <v>0</v>
      </c>
      <c r="G507" t="s">
        <v>170</v>
      </c>
      <c r="J507">
        <v>27988.6499999999</v>
      </c>
    </row>
    <row r="508" spans="1:10" x14ac:dyDescent="0.35">
      <c r="A508">
        <v>7543</v>
      </c>
      <c r="B508">
        <v>2</v>
      </c>
      <c r="C508">
        <v>0</v>
      </c>
      <c r="D508">
        <v>2</v>
      </c>
      <c r="E508">
        <v>100</v>
      </c>
      <c r="F508">
        <v>0</v>
      </c>
      <c r="G508" t="s">
        <v>170</v>
      </c>
      <c r="J508">
        <v>4039.0299999999902</v>
      </c>
    </row>
    <row r="509" spans="1:10" x14ac:dyDescent="0.35">
      <c r="A509">
        <v>7548</v>
      </c>
      <c r="B509">
        <v>5</v>
      </c>
      <c r="C509">
        <v>0</v>
      </c>
      <c r="D509">
        <v>5</v>
      </c>
      <c r="E509">
        <v>100</v>
      </c>
      <c r="F509">
        <v>0</v>
      </c>
      <c r="G509" t="s">
        <v>170</v>
      </c>
      <c r="J509">
        <v>10695.03</v>
      </c>
    </row>
    <row r="510" spans="1:10" x14ac:dyDescent="0.35">
      <c r="A510">
        <v>7600</v>
      </c>
      <c r="B510">
        <v>54</v>
      </c>
      <c r="C510">
        <v>0</v>
      </c>
      <c r="D510">
        <v>54</v>
      </c>
      <c r="E510">
        <v>100</v>
      </c>
      <c r="F510">
        <v>0</v>
      </c>
      <c r="G510" t="s">
        <v>170</v>
      </c>
      <c r="J510">
        <v>127414.41</v>
      </c>
    </row>
    <row r="511" spans="1:10" x14ac:dyDescent="0.35">
      <c r="A511">
        <v>7601</v>
      </c>
      <c r="B511">
        <v>2</v>
      </c>
      <c r="C511">
        <v>0</v>
      </c>
      <c r="D511">
        <v>2</v>
      </c>
      <c r="E511">
        <v>100</v>
      </c>
      <c r="F511">
        <v>0</v>
      </c>
      <c r="G511" t="s">
        <v>170</v>
      </c>
      <c r="J511">
        <v>4457.13</v>
      </c>
    </row>
    <row r="512" spans="1:10" x14ac:dyDescent="0.35">
      <c r="A512">
        <v>7602</v>
      </c>
      <c r="B512">
        <v>2</v>
      </c>
      <c r="C512">
        <v>0</v>
      </c>
      <c r="D512">
        <v>2</v>
      </c>
      <c r="E512">
        <v>100</v>
      </c>
      <c r="F512">
        <v>0</v>
      </c>
      <c r="G512" t="s">
        <v>170</v>
      </c>
      <c r="J512">
        <v>4901.37</v>
      </c>
    </row>
    <row r="513" spans="1:10" x14ac:dyDescent="0.35">
      <c r="A513">
        <v>7603</v>
      </c>
      <c r="B513">
        <v>14</v>
      </c>
      <c r="C513">
        <v>0</v>
      </c>
      <c r="D513">
        <v>14</v>
      </c>
      <c r="E513">
        <v>100</v>
      </c>
      <c r="F513">
        <v>0</v>
      </c>
      <c r="G513" t="s">
        <v>170</v>
      </c>
      <c r="J513">
        <v>29248.880000000001</v>
      </c>
    </row>
    <row r="514" spans="1:10" x14ac:dyDescent="0.35">
      <c r="A514">
        <v>7604</v>
      </c>
      <c r="B514">
        <v>4</v>
      </c>
      <c r="C514">
        <v>0</v>
      </c>
      <c r="D514">
        <v>4</v>
      </c>
      <c r="E514">
        <v>100</v>
      </c>
      <c r="F514">
        <v>0</v>
      </c>
      <c r="G514" t="s">
        <v>170</v>
      </c>
      <c r="J514">
        <v>9900.7800000000007</v>
      </c>
    </row>
    <row r="515" spans="1:10" x14ac:dyDescent="0.35">
      <c r="A515">
        <v>7608</v>
      </c>
      <c r="B515">
        <v>9</v>
      </c>
      <c r="C515">
        <v>0</v>
      </c>
      <c r="D515">
        <v>9</v>
      </c>
      <c r="E515">
        <v>100</v>
      </c>
      <c r="F515">
        <v>0</v>
      </c>
      <c r="G515" t="s">
        <v>170</v>
      </c>
      <c r="J515">
        <v>14838.8999999999</v>
      </c>
    </row>
    <row r="516" spans="1:10" x14ac:dyDescent="0.35">
      <c r="A516">
        <v>7610</v>
      </c>
      <c r="B516">
        <v>5</v>
      </c>
      <c r="C516">
        <v>0</v>
      </c>
      <c r="D516">
        <v>5</v>
      </c>
      <c r="E516">
        <v>100</v>
      </c>
      <c r="F516">
        <v>0</v>
      </c>
      <c r="G516" t="s">
        <v>170</v>
      </c>
      <c r="J516">
        <v>12524.369999999901</v>
      </c>
    </row>
    <row r="517" spans="1:10" x14ac:dyDescent="0.35">
      <c r="A517">
        <v>7611</v>
      </c>
      <c r="B517">
        <v>2</v>
      </c>
      <c r="C517">
        <v>0</v>
      </c>
      <c r="D517">
        <v>2</v>
      </c>
      <c r="E517">
        <v>100</v>
      </c>
      <c r="F517">
        <v>0</v>
      </c>
      <c r="G517" t="s">
        <v>170</v>
      </c>
      <c r="J517">
        <v>3783.76</v>
      </c>
    </row>
    <row r="518" spans="1:10" x14ac:dyDescent="0.35">
      <c r="A518">
        <v>7618</v>
      </c>
      <c r="B518">
        <v>2</v>
      </c>
      <c r="C518">
        <v>0</v>
      </c>
      <c r="D518">
        <v>2</v>
      </c>
      <c r="E518">
        <v>100</v>
      </c>
      <c r="F518">
        <v>0</v>
      </c>
      <c r="G518" t="s">
        <v>170</v>
      </c>
      <c r="J518">
        <v>3883.17</v>
      </c>
    </row>
    <row r="519" spans="1:10" x14ac:dyDescent="0.35">
      <c r="A519">
        <v>7620</v>
      </c>
      <c r="B519">
        <v>12</v>
      </c>
      <c r="C519">
        <v>0</v>
      </c>
      <c r="D519">
        <v>12</v>
      </c>
      <c r="E519">
        <v>100</v>
      </c>
      <c r="F519">
        <v>0</v>
      </c>
      <c r="G519" t="s">
        <v>170</v>
      </c>
      <c r="J519">
        <v>19614.759999999998</v>
      </c>
    </row>
    <row r="520" spans="1:10" x14ac:dyDescent="0.35">
      <c r="A520">
        <v>7622</v>
      </c>
      <c r="B520">
        <v>1</v>
      </c>
      <c r="C520">
        <v>0</v>
      </c>
      <c r="D520">
        <v>1</v>
      </c>
      <c r="E520">
        <v>100</v>
      </c>
      <c r="F520">
        <v>0</v>
      </c>
      <c r="G520" t="s">
        <v>170</v>
      </c>
      <c r="J520">
        <v>1158.3900000000001</v>
      </c>
    </row>
    <row r="521" spans="1:10" x14ac:dyDescent="0.35">
      <c r="A521">
        <v>7623</v>
      </c>
      <c r="B521">
        <v>2</v>
      </c>
      <c r="C521">
        <v>0</v>
      </c>
      <c r="D521">
        <v>2</v>
      </c>
      <c r="E521">
        <v>100</v>
      </c>
      <c r="F521">
        <v>0</v>
      </c>
      <c r="G521" t="s">
        <v>170</v>
      </c>
      <c r="J521">
        <v>1950.85</v>
      </c>
    </row>
    <row r="522" spans="1:10" x14ac:dyDescent="0.35">
      <c r="A522">
        <v>7624</v>
      </c>
      <c r="B522">
        <v>1</v>
      </c>
      <c r="C522">
        <v>0</v>
      </c>
      <c r="D522">
        <v>1</v>
      </c>
      <c r="E522">
        <v>100</v>
      </c>
      <c r="F522">
        <v>0</v>
      </c>
      <c r="G522" t="s">
        <v>170</v>
      </c>
      <c r="J522">
        <v>2527.2800000000002</v>
      </c>
    </row>
    <row r="523" spans="1:10" x14ac:dyDescent="0.35">
      <c r="A523">
        <v>7640</v>
      </c>
      <c r="B523">
        <v>27</v>
      </c>
      <c r="C523">
        <v>0</v>
      </c>
      <c r="D523">
        <v>27</v>
      </c>
      <c r="E523">
        <v>100</v>
      </c>
      <c r="F523">
        <v>0</v>
      </c>
      <c r="G523" t="s">
        <v>170</v>
      </c>
      <c r="J523">
        <v>60047.28</v>
      </c>
    </row>
    <row r="524" spans="1:10" x14ac:dyDescent="0.35">
      <c r="A524">
        <v>7641</v>
      </c>
      <c r="B524">
        <v>4</v>
      </c>
      <c r="C524">
        <v>0</v>
      </c>
      <c r="D524">
        <v>4</v>
      </c>
      <c r="E524">
        <v>100</v>
      </c>
      <c r="F524">
        <v>0</v>
      </c>
      <c r="G524" t="s">
        <v>170</v>
      </c>
      <c r="J524">
        <v>7298.92</v>
      </c>
    </row>
    <row r="525" spans="1:10" x14ac:dyDescent="0.35">
      <c r="A525">
        <v>7642</v>
      </c>
      <c r="B525">
        <v>1</v>
      </c>
      <c r="C525">
        <v>0</v>
      </c>
      <c r="D525">
        <v>1</v>
      </c>
      <c r="E525">
        <v>100</v>
      </c>
      <c r="F525">
        <v>0</v>
      </c>
      <c r="G525" t="s">
        <v>170</v>
      </c>
      <c r="J525">
        <v>818.76</v>
      </c>
    </row>
    <row r="526" spans="1:10" x14ac:dyDescent="0.35">
      <c r="A526">
        <v>7643</v>
      </c>
      <c r="B526">
        <v>3</v>
      </c>
      <c r="C526">
        <v>0</v>
      </c>
      <c r="D526">
        <v>3</v>
      </c>
      <c r="E526">
        <v>100</v>
      </c>
      <c r="F526">
        <v>0</v>
      </c>
      <c r="G526" t="s">
        <v>170</v>
      </c>
      <c r="J526">
        <v>3050.77</v>
      </c>
    </row>
    <row r="527" spans="1:10" x14ac:dyDescent="0.35">
      <c r="A527">
        <v>7711</v>
      </c>
      <c r="B527">
        <v>49</v>
      </c>
      <c r="C527">
        <v>0</v>
      </c>
      <c r="D527">
        <v>49</v>
      </c>
      <c r="E527">
        <v>100</v>
      </c>
      <c r="F527">
        <v>0</v>
      </c>
      <c r="G527" t="s">
        <v>170</v>
      </c>
      <c r="J527">
        <v>126690.96</v>
      </c>
    </row>
    <row r="528" spans="1:10" x14ac:dyDescent="0.35">
      <c r="A528">
        <v>7730</v>
      </c>
      <c r="B528">
        <v>50</v>
      </c>
      <c r="C528">
        <v>0</v>
      </c>
      <c r="D528">
        <v>50</v>
      </c>
      <c r="E528">
        <v>100</v>
      </c>
      <c r="F528">
        <v>0</v>
      </c>
      <c r="G528" t="s">
        <v>170</v>
      </c>
      <c r="J528">
        <v>87590.129999999903</v>
      </c>
    </row>
    <row r="529" spans="1:10" x14ac:dyDescent="0.35">
      <c r="A529">
        <v>7740</v>
      </c>
      <c r="B529">
        <v>15</v>
      </c>
      <c r="C529">
        <v>0</v>
      </c>
      <c r="D529">
        <v>15</v>
      </c>
      <c r="E529">
        <v>100</v>
      </c>
      <c r="F529">
        <v>0</v>
      </c>
      <c r="G529" t="s">
        <v>170</v>
      </c>
      <c r="J529">
        <v>23697.879999999899</v>
      </c>
    </row>
    <row r="530" spans="1:10" x14ac:dyDescent="0.35">
      <c r="A530">
        <v>7742</v>
      </c>
      <c r="B530">
        <v>2</v>
      </c>
      <c r="C530">
        <v>0</v>
      </c>
      <c r="D530">
        <v>2</v>
      </c>
      <c r="E530">
        <v>100</v>
      </c>
      <c r="F530">
        <v>0</v>
      </c>
      <c r="G530" t="s">
        <v>170</v>
      </c>
      <c r="J530">
        <v>3579.0499999999902</v>
      </c>
    </row>
    <row r="531" spans="1:10" x14ac:dyDescent="0.35">
      <c r="A531">
        <v>7750</v>
      </c>
      <c r="B531">
        <v>8</v>
      </c>
      <c r="C531">
        <v>0</v>
      </c>
      <c r="D531">
        <v>8</v>
      </c>
      <c r="E531">
        <v>100</v>
      </c>
      <c r="F531">
        <v>0</v>
      </c>
      <c r="G531" t="s">
        <v>170</v>
      </c>
      <c r="J531">
        <v>12394.32</v>
      </c>
    </row>
    <row r="532" spans="1:10" x14ac:dyDescent="0.35">
      <c r="A532">
        <v>7760</v>
      </c>
      <c r="B532">
        <v>13</v>
      </c>
      <c r="C532">
        <v>0</v>
      </c>
      <c r="D532">
        <v>13</v>
      </c>
      <c r="E532">
        <v>100</v>
      </c>
      <c r="F532">
        <v>0</v>
      </c>
      <c r="G532" t="s">
        <v>170</v>
      </c>
      <c r="J532">
        <v>23719.360000000001</v>
      </c>
    </row>
    <row r="533" spans="1:10" x14ac:dyDescent="0.35">
      <c r="A533">
        <v>7783</v>
      </c>
      <c r="B533">
        <v>17</v>
      </c>
      <c r="C533">
        <v>0</v>
      </c>
      <c r="D533">
        <v>17</v>
      </c>
      <c r="E533">
        <v>100</v>
      </c>
      <c r="F533">
        <v>0</v>
      </c>
      <c r="G533" t="s">
        <v>170</v>
      </c>
      <c r="J533">
        <v>38558.019999999997</v>
      </c>
    </row>
    <row r="534" spans="1:10" x14ac:dyDescent="0.35">
      <c r="A534">
        <v>8780</v>
      </c>
      <c r="B534">
        <v>42</v>
      </c>
      <c r="C534">
        <v>0</v>
      </c>
      <c r="D534">
        <v>42</v>
      </c>
      <c r="E534">
        <v>100</v>
      </c>
      <c r="F534">
        <v>0</v>
      </c>
      <c r="G534" t="s">
        <v>170</v>
      </c>
      <c r="J534">
        <v>72141.1899999999</v>
      </c>
    </row>
    <row r="535" spans="1:10" x14ac:dyDescent="0.35">
      <c r="A535">
        <v>7972</v>
      </c>
      <c r="B535">
        <v>13</v>
      </c>
      <c r="C535">
        <v>0</v>
      </c>
      <c r="D535">
        <v>13</v>
      </c>
      <c r="E535">
        <v>100</v>
      </c>
      <c r="F535">
        <v>0</v>
      </c>
      <c r="G535" t="s">
        <v>170</v>
      </c>
      <c r="J535">
        <v>25469.479999999901</v>
      </c>
    </row>
    <row r="536" spans="1:10" x14ac:dyDescent="0.35">
      <c r="A536">
        <v>8000</v>
      </c>
      <c r="B536">
        <v>417</v>
      </c>
      <c r="C536">
        <v>0</v>
      </c>
      <c r="D536">
        <v>417</v>
      </c>
      <c r="E536">
        <v>100</v>
      </c>
      <c r="F536">
        <v>0</v>
      </c>
      <c r="G536" t="s">
        <v>170</v>
      </c>
      <c r="J536">
        <v>846505.94</v>
      </c>
    </row>
    <row r="537" spans="1:10" x14ac:dyDescent="0.35">
      <c r="A537">
        <v>8560</v>
      </c>
      <c r="B537">
        <v>272</v>
      </c>
      <c r="C537">
        <v>0</v>
      </c>
      <c r="D537">
        <v>272</v>
      </c>
      <c r="E537">
        <v>100</v>
      </c>
      <c r="F537">
        <v>0</v>
      </c>
      <c r="G537" t="s">
        <v>170</v>
      </c>
      <c r="J537">
        <v>512740.37</v>
      </c>
    </row>
    <row r="538" spans="1:10" x14ac:dyDescent="0.35">
      <c r="A538">
        <v>8570</v>
      </c>
      <c r="B538">
        <v>55</v>
      </c>
      <c r="C538">
        <v>0</v>
      </c>
      <c r="D538">
        <v>55</v>
      </c>
      <c r="E538">
        <v>100</v>
      </c>
      <c r="F538">
        <v>0</v>
      </c>
      <c r="G538" t="s">
        <v>170</v>
      </c>
      <c r="J538">
        <v>111980.569999999</v>
      </c>
    </row>
    <row r="539" spans="1:10" x14ac:dyDescent="0.35">
      <c r="A539">
        <v>8572</v>
      </c>
      <c r="B539">
        <v>4</v>
      </c>
      <c r="C539">
        <v>0</v>
      </c>
      <c r="D539">
        <v>4</v>
      </c>
      <c r="E539">
        <v>100</v>
      </c>
      <c r="F539">
        <v>0</v>
      </c>
      <c r="G539" t="s">
        <v>170</v>
      </c>
      <c r="J539">
        <v>7709.3499999999904</v>
      </c>
    </row>
    <row r="540" spans="1:10" x14ac:dyDescent="0.35">
      <c r="A540">
        <v>8573</v>
      </c>
      <c r="B540">
        <v>6</v>
      </c>
      <c r="C540">
        <v>0</v>
      </c>
      <c r="D540">
        <v>6</v>
      </c>
      <c r="E540">
        <v>100</v>
      </c>
      <c r="F540">
        <v>0</v>
      </c>
      <c r="G540" t="s">
        <v>170</v>
      </c>
      <c r="J540">
        <v>19483.559999999899</v>
      </c>
    </row>
    <row r="541" spans="1:10" x14ac:dyDescent="0.35">
      <c r="A541">
        <v>8580</v>
      </c>
      <c r="B541">
        <v>58</v>
      </c>
      <c r="C541">
        <v>0</v>
      </c>
      <c r="D541">
        <v>58</v>
      </c>
      <c r="E541">
        <v>100</v>
      </c>
      <c r="F541">
        <v>0</v>
      </c>
      <c r="G541" t="s">
        <v>170</v>
      </c>
      <c r="J541">
        <v>160777.50999999899</v>
      </c>
    </row>
    <row r="542" spans="1:10" x14ac:dyDescent="0.35">
      <c r="A542">
        <v>8581</v>
      </c>
      <c r="B542">
        <v>4</v>
      </c>
      <c r="C542">
        <v>0</v>
      </c>
      <c r="D542">
        <v>4</v>
      </c>
      <c r="E542">
        <v>100</v>
      </c>
      <c r="F542">
        <v>0</v>
      </c>
      <c r="G542" t="s">
        <v>170</v>
      </c>
      <c r="J542">
        <v>17502.98</v>
      </c>
    </row>
    <row r="543" spans="1:10" x14ac:dyDescent="0.35">
      <c r="A543">
        <v>8583</v>
      </c>
      <c r="B543">
        <v>2</v>
      </c>
      <c r="C543">
        <v>0</v>
      </c>
      <c r="D543">
        <v>2</v>
      </c>
      <c r="E543">
        <v>100</v>
      </c>
      <c r="F543">
        <v>0</v>
      </c>
      <c r="G543" t="s">
        <v>170</v>
      </c>
      <c r="J543">
        <v>8680.9</v>
      </c>
    </row>
    <row r="544" spans="1:10" x14ac:dyDescent="0.35">
      <c r="A544">
        <v>8587</v>
      </c>
      <c r="B544">
        <v>9</v>
      </c>
      <c r="C544">
        <v>0</v>
      </c>
      <c r="D544">
        <v>9</v>
      </c>
      <c r="E544">
        <v>100</v>
      </c>
      <c r="F544">
        <v>0</v>
      </c>
      <c r="G544" t="s">
        <v>170</v>
      </c>
      <c r="J544">
        <v>14685.6</v>
      </c>
    </row>
    <row r="545" spans="1:10" x14ac:dyDescent="0.35">
      <c r="A545">
        <v>8600</v>
      </c>
      <c r="B545">
        <v>67</v>
      </c>
      <c r="C545">
        <v>0</v>
      </c>
      <c r="D545">
        <v>67</v>
      </c>
      <c r="E545">
        <v>100</v>
      </c>
      <c r="F545">
        <v>0</v>
      </c>
      <c r="G545" t="s">
        <v>170</v>
      </c>
      <c r="J545">
        <v>151580.63</v>
      </c>
    </row>
    <row r="546" spans="1:10" x14ac:dyDescent="0.35">
      <c r="A546">
        <v>8610</v>
      </c>
      <c r="B546">
        <v>43</v>
      </c>
      <c r="C546">
        <v>0</v>
      </c>
      <c r="D546">
        <v>43</v>
      </c>
      <c r="E546">
        <v>100</v>
      </c>
      <c r="F546">
        <v>0</v>
      </c>
      <c r="G546" t="s">
        <v>170</v>
      </c>
      <c r="J546">
        <v>75327.56</v>
      </c>
    </row>
    <row r="547" spans="1:10" x14ac:dyDescent="0.35">
      <c r="A547">
        <v>8620</v>
      </c>
      <c r="B547">
        <v>66</v>
      </c>
      <c r="C547">
        <v>0</v>
      </c>
      <c r="D547">
        <v>66</v>
      </c>
      <c r="E547">
        <v>100</v>
      </c>
      <c r="F547">
        <v>0</v>
      </c>
      <c r="G547" t="s">
        <v>170</v>
      </c>
      <c r="J547">
        <v>126069.72999999901</v>
      </c>
    </row>
    <row r="548" spans="1:10" x14ac:dyDescent="0.35">
      <c r="A548">
        <v>8630</v>
      </c>
      <c r="B548">
        <v>80</v>
      </c>
      <c r="C548">
        <v>0</v>
      </c>
      <c r="D548">
        <v>80</v>
      </c>
      <c r="E548">
        <v>100</v>
      </c>
      <c r="F548">
        <v>0</v>
      </c>
      <c r="G548" t="s">
        <v>170</v>
      </c>
      <c r="J548">
        <v>158761.76999999999</v>
      </c>
    </row>
    <row r="549" spans="1:10" x14ac:dyDescent="0.35">
      <c r="A549">
        <v>8640</v>
      </c>
      <c r="B549">
        <v>7</v>
      </c>
      <c r="C549">
        <v>0</v>
      </c>
      <c r="D549">
        <v>7</v>
      </c>
      <c r="E549">
        <v>100</v>
      </c>
      <c r="F549">
        <v>0</v>
      </c>
      <c r="G549" t="s">
        <v>170</v>
      </c>
      <c r="J549">
        <v>20891.060000000001</v>
      </c>
    </row>
    <row r="550" spans="1:10" x14ac:dyDescent="0.35">
      <c r="A550">
        <v>8647</v>
      </c>
      <c r="B550">
        <v>4</v>
      </c>
      <c r="C550">
        <v>0</v>
      </c>
      <c r="D550">
        <v>4</v>
      </c>
      <c r="E550">
        <v>100</v>
      </c>
      <c r="F550">
        <v>0</v>
      </c>
      <c r="G550" t="s">
        <v>170</v>
      </c>
      <c r="J550">
        <v>5786.9</v>
      </c>
    </row>
    <row r="551" spans="1:10" x14ac:dyDescent="0.35">
      <c r="A551">
        <v>8650</v>
      </c>
      <c r="B551">
        <v>33</v>
      </c>
      <c r="C551">
        <v>0</v>
      </c>
      <c r="D551">
        <v>33</v>
      </c>
      <c r="E551">
        <v>100</v>
      </c>
      <c r="F551">
        <v>0</v>
      </c>
      <c r="G551" t="s">
        <v>170</v>
      </c>
      <c r="J551">
        <v>76293.5799999999</v>
      </c>
    </row>
    <row r="552" spans="1:10" x14ac:dyDescent="0.35">
      <c r="A552">
        <v>8680</v>
      </c>
      <c r="B552">
        <v>15</v>
      </c>
      <c r="C552">
        <v>0</v>
      </c>
      <c r="D552">
        <v>15</v>
      </c>
      <c r="E552">
        <v>100</v>
      </c>
      <c r="F552">
        <v>0</v>
      </c>
      <c r="G552" t="s">
        <v>170</v>
      </c>
      <c r="J552">
        <v>27638.879999999899</v>
      </c>
    </row>
    <row r="553" spans="1:10" x14ac:dyDescent="0.35">
      <c r="A553">
        <v>8690</v>
      </c>
      <c r="B553">
        <v>1</v>
      </c>
      <c r="C553">
        <v>0</v>
      </c>
      <c r="D553">
        <v>1</v>
      </c>
      <c r="E553">
        <v>100</v>
      </c>
      <c r="F553">
        <v>0</v>
      </c>
      <c r="G553" t="s">
        <v>170</v>
      </c>
      <c r="J553">
        <v>2545.15</v>
      </c>
    </row>
    <row r="554" spans="1:10" x14ac:dyDescent="0.35">
      <c r="A554">
        <v>8691</v>
      </c>
      <c r="B554">
        <v>3</v>
      </c>
      <c r="C554">
        <v>0</v>
      </c>
      <c r="D554">
        <v>3</v>
      </c>
      <c r="E554">
        <v>100</v>
      </c>
      <c r="F554">
        <v>0</v>
      </c>
      <c r="G554" t="s">
        <v>170</v>
      </c>
      <c r="J554">
        <v>6821.2599999999902</v>
      </c>
    </row>
    <row r="555" spans="1:10" x14ac:dyDescent="0.35">
      <c r="A555">
        <v>8700</v>
      </c>
      <c r="B555">
        <v>92</v>
      </c>
      <c r="C555">
        <v>0</v>
      </c>
      <c r="D555">
        <v>92</v>
      </c>
      <c r="E555">
        <v>100</v>
      </c>
      <c r="F555">
        <v>0</v>
      </c>
      <c r="G555" t="s">
        <v>170</v>
      </c>
      <c r="J555">
        <v>183178.12999999899</v>
      </c>
    </row>
    <row r="556" spans="1:10" x14ac:dyDescent="0.35">
      <c r="A556">
        <v>8710</v>
      </c>
      <c r="B556">
        <v>46</v>
      </c>
      <c r="C556">
        <v>0</v>
      </c>
      <c r="D556">
        <v>46</v>
      </c>
      <c r="E556">
        <v>100</v>
      </c>
      <c r="F556">
        <v>0</v>
      </c>
      <c r="G556" t="s">
        <v>170</v>
      </c>
      <c r="J556">
        <v>80046.64</v>
      </c>
    </row>
    <row r="557" spans="1:10" x14ac:dyDescent="0.35">
      <c r="A557">
        <v>8720</v>
      </c>
      <c r="B557">
        <v>23</v>
      </c>
      <c r="C557">
        <v>0</v>
      </c>
      <c r="D557">
        <v>23</v>
      </c>
      <c r="E557">
        <v>100</v>
      </c>
      <c r="F557">
        <v>0</v>
      </c>
      <c r="G557" t="s">
        <v>170</v>
      </c>
      <c r="J557">
        <v>54293.17</v>
      </c>
    </row>
    <row r="558" spans="1:10" x14ac:dyDescent="0.35">
      <c r="A558">
        <v>8730</v>
      </c>
      <c r="B558">
        <v>58</v>
      </c>
      <c r="C558">
        <v>0</v>
      </c>
      <c r="D558">
        <v>58</v>
      </c>
      <c r="E558">
        <v>100</v>
      </c>
      <c r="F558">
        <v>0</v>
      </c>
      <c r="G558" t="s">
        <v>170</v>
      </c>
      <c r="J558">
        <v>155337.90999999901</v>
      </c>
    </row>
    <row r="559" spans="1:10" x14ac:dyDescent="0.35">
      <c r="A559">
        <v>8740</v>
      </c>
      <c r="B559">
        <v>16</v>
      </c>
      <c r="C559">
        <v>0</v>
      </c>
      <c r="D559">
        <v>16</v>
      </c>
      <c r="E559">
        <v>100</v>
      </c>
      <c r="F559">
        <v>0</v>
      </c>
      <c r="G559" t="s">
        <v>170</v>
      </c>
      <c r="J559">
        <v>42787.76</v>
      </c>
    </row>
    <row r="560" spans="1:10" x14ac:dyDescent="0.35">
      <c r="A560">
        <v>8755</v>
      </c>
      <c r="B560">
        <v>10</v>
      </c>
      <c r="C560">
        <v>0</v>
      </c>
      <c r="D560">
        <v>10</v>
      </c>
      <c r="E560">
        <v>100</v>
      </c>
      <c r="F560">
        <v>0</v>
      </c>
      <c r="G560" t="s">
        <v>170</v>
      </c>
      <c r="J560">
        <v>21880.25</v>
      </c>
    </row>
    <row r="561" spans="1:10" x14ac:dyDescent="0.35">
      <c r="A561">
        <v>8760</v>
      </c>
      <c r="B561">
        <v>40</v>
      </c>
      <c r="C561">
        <v>0</v>
      </c>
      <c r="D561">
        <v>40</v>
      </c>
      <c r="E561">
        <v>100</v>
      </c>
      <c r="F561">
        <v>0</v>
      </c>
      <c r="G561" t="s">
        <v>170</v>
      </c>
      <c r="J561">
        <v>87071.019999999902</v>
      </c>
    </row>
    <row r="562" spans="1:10" x14ac:dyDescent="0.35">
      <c r="A562">
        <v>8554</v>
      </c>
      <c r="B562">
        <v>7</v>
      </c>
      <c r="C562">
        <v>0</v>
      </c>
      <c r="D562">
        <v>7</v>
      </c>
      <c r="E562">
        <v>100</v>
      </c>
      <c r="F562">
        <v>0</v>
      </c>
      <c r="G562" t="s">
        <v>170</v>
      </c>
      <c r="J562">
        <v>16147.8399999999</v>
      </c>
    </row>
    <row r="563" spans="1:10" x14ac:dyDescent="0.35">
      <c r="A563">
        <v>7973</v>
      </c>
      <c r="B563">
        <v>5</v>
      </c>
      <c r="C563">
        <v>0</v>
      </c>
      <c r="D563">
        <v>5</v>
      </c>
      <c r="E563">
        <v>100</v>
      </c>
      <c r="F563">
        <v>0</v>
      </c>
      <c r="G563" t="s">
        <v>170</v>
      </c>
      <c r="J563">
        <v>7575.77</v>
      </c>
    </row>
    <row r="564" spans="1:10" x14ac:dyDescent="0.35">
      <c r="A564">
        <v>8553</v>
      </c>
      <c r="B564">
        <v>9</v>
      </c>
      <c r="C564">
        <v>0</v>
      </c>
      <c r="D564">
        <v>9</v>
      </c>
      <c r="E564">
        <v>100</v>
      </c>
      <c r="F564">
        <v>0</v>
      </c>
      <c r="G564" t="s">
        <v>170</v>
      </c>
      <c r="J564">
        <v>12877.92</v>
      </c>
    </row>
    <row r="565" spans="1:10" x14ac:dyDescent="0.35">
      <c r="A565">
        <v>8551</v>
      </c>
      <c r="B565">
        <v>17</v>
      </c>
      <c r="C565">
        <v>0</v>
      </c>
      <c r="D565">
        <v>17</v>
      </c>
      <c r="E565">
        <v>100</v>
      </c>
      <c r="F565">
        <v>0</v>
      </c>
      <c r="G565" t="s">
        <v>170</v>
      </c>
      <c r="J565">
        <v>34174.129999999997</v>
      </c>
    </row>
    <row r="566" spans="1:10" x14ac:dyDescent="0.35">
      <c r="A566">
        <v>8200</v>
      </c>
      <c r="B566">
        <v>131</v>
      </c>
      <c r="C566">
        <v>0</v>
      </c>
      <c r="D566">
        <v>131</v>
      </c>
      <c r="E566">
        <v>100</v>
      </c>
      <c r="F566">
        <v>0</v>
      </c>
      <c r="G566" t="s">
        <v>170</v>
      </c>
      <c r="J566">
        <v>276112.859999999</v>
      </c>
    </row>
    <row r="567" spans="1:10" x14ac:dyDescent="0.35">
      <c r="A567">
        <v>8210</v>
      </c>
      <c r="B567">
        <v>81</v>
      </c>
      <c r="C567">
        <v>0</v>
      </c>
      <c r="D567">
        <v>81</v>
      </c>
      <c r="E567">
        <v>100</v>
      </c>
      <c r="F567">
        <v>0</v>
      </c>
      <c r="G567" t="s">
        <v>170</v>
      </c>
      <c r="J567">
        <v>194407.18</v>
      </c>
    </row>
    <row r="568" spans="1:10" x14ac:dyDescent="0.35">
      <c r="A568">
        <v>8211</v>
      </c>
      <c r="B568">
        <v>16</v>
      </c>
      <c r="C568">
        <v>0</v>
      </c>
      <c r="D568">
        <v>16</v>
      </c>
      <c r="E568">
        <v>100</v>
      </c>
      <c r="F568">
        <v>0</v>
      </c>
      <c r="G568" t="s">
        <v>170</v>
      </c>
      <c r="J568">
        <v>28406.769999999899</v>
      </c>
    </row>
    <row r="569" spans="1:10" x14ac:dyDescent="0.35">
      <c r="A569">
        <v>8310</v>
      </c>
      <c r="B569">
        <v>119</v>
      </c>
      <c r="C569">
        <v>0</v>
      </c>
      <c r="D569">
        <v>119</v>
      </c>
      <c r="E569">
        <v>100</v>
      </c>
      <c r="F569">
        <v>0</v>
      </c>
      <c r="G569" t="s">
        <v>170</v>
      </c>
      <c r="J569">
        <v>240688.4</v>
      </c>
    </row>
    <row r="570" spans="1:10" x14ac:dyDescent="0.35">
      <c r="A570">
        <v>8340</v>
      </c>
      <c r="B570">
        <v>28</v>
      </c>
      <c r="C570">
        <v>0</v>
      </c>
      <c r="D570">
        <v>28</v>
      </c>
      <c r="E570">
        <v>100</v>
      </c>
      <c r="F570">
        <v>0</v>
      </c>
      <c r="G570" t="s">
        <v>170</v>
      </c>
      <c r="J570">
        <v>60764.56</v>
      </c>
    </row>
    <row r="571" spans="1:10" x14ac:dyDescent="0.35">
      <c r="A571">
        <v>8370</v>
      </c>
      <c r="B571">
        <v>104</v>
      </c>
      <c r="C571">
        <v>0</v>
      </c>
      <c r="D571">
        <v>104</v>
      </c>
      <c r="E571">
        <v>100</v>
      </c>
      <c r="F571">
        <v>0</v>
      </c>
      <c r="G571" t="s">
        <v>170</v>
      </c>
      <c r="J571">
        <v>236572.93999999901</v>
      </c>
    </row>
    <row r="572" spans="1:10" x14ac:dyDescent="0.35">
      <c r="A572">
        <v>8380</v>
      </c>
      <c r="B572">
        <v>58</v>
      </c>
      <c r="C572">
        <v>0</v>
      </c>
      <c r="D572">
        <v>58</v>
      </c>
      <c r="E572">
        <v>100</v>
      </c>
      <c r="F572">
        <v>0</v>
      </c>
      <c r="G572" t="s">
        <v>170</v>
      </c>
      <c r="J572">
        <v>103798.66</v>
      </c>
    </row>
    <row r="573" spans="1:10" x14ac:dyDescent="0.35">
      <c r="A573">
        <v>8420</v>
      </c>
      <c r="B573">
        <v>43</v>
      </c>
      <c r="C573">
        <v>0</v>
      </c>
      <c r="D573">
        <v>43</v>
      </c>
      <c r="E573">
        <v>100</v>
      </c>
      <c r="F573">
        <v>0</v>
      </c>
      <c r="G573" t="s">
        <v>170</v>
      </c>
      <c r="J573">
        <v>103557.879999999</v>
      </c>
    </row>
    <row r="574" spans="1:10" x14ac:dyDescent="0.35">
      <c r="A574">
        <v>8421</v>
      </c>
      <c r="B574">
        <v>2</v>
      </c>
      <c r="C574">
        <v>0</v>
      </c>
      <c r="D574">
        <v>2</v>
      </c>
      <c r="E574">
        <v>100</v>
      </c>
      <c r="F574">
        <v>0</v>
      </c>
      <c r="G574" t="s">
        <v>170</v>
      </c>
      <c r="J574">
        <v>2702.2</v>
      </c>
    </row>
    <row r="575" spans="1:10" x14ac:dyDescent="0.35">
      <c r="A575">
        <v>8430</v>
      </c>
      <c r="B575">
        <v>45</v>
      </c>
      <c r="C575">
        <v>0</v>
      </c>
      <c r="D575">
        <v>45</v>
      </c>
      <c r="E575">
        <v>100</v>
      </c>
      <c r="F575">
        <v>0</v>
      </c>
      <c r="G575" t="s">
        <v>170</v>
      </c>
      <c r="J575">
        <v>79562.45</v>
      </c>
    </row>
    <row r="576" spans="1:10" x14ac:dyDescent="0.35">
      <c r="A576">
        <v>8432</v>
      </c>
      <c r="B576">
        <v>10</v>
      </c>
      <c r="C576">
        <v>0</v>
      </c>
      <c r="D576">
        <v>10</v>
      </c>
      <c r="E576">
        <v>100</v>
      </c>
      <c r="F576">
        <v>0</v>
      </c>
      <c r="G576" t="s">
        <v>170</v>
      </c>
      <c r="J576">
        <v>19847.7599999999</v>
      </c>
    </row>
    <row r="577" spans="1:10" x14ac:dyDescent="0.35">
      <c r="A577">
        <v>8433</v>
      </c>
      <c r="B577">
        <v>1</v>
      </c>
      <c r="C577">
        <v>0</v>
      </c>
      <c r="D577">
        <v>1</v>
      </c>
      <c r="E577">
        <v>100</v>
      </c>
      <c r="F577">
        <v>0</v>
      </c>
      <c r="G577" t="s">
        <v>170</v>
      </c>
      <c r="J577">
        <v>3245.42</v>
      </c>
    </row>
    <row r="578" spans="1:10" x14ac:dyDescent="0.35">
      <c r="A578">
        <v>8434</v>
      </c>
      <c r="B578">
        <v>29</v>
      </c>
      <c r="C578">
        <v>0</v>
      </c>
      <c r="D578">
        <v>29</v>
      </c>
      <c r="E578">
        <v>100</v>
      </c>
      <c r="F578">
        <v>0</v>
      </c>
      <c r="G578" t="s">
        <v>170</v>
      </c>
      <c r="J578">
        <v>52365.5</v>
      </c>
    </row>
    <row r="579" spans="1:10" x14ac:dyDescent="0.35">
      <c r="A579">
        <v>8450</v>
      </c>
      <c r="B579">
        <v>82</v>
      </c>
      <c r="C579">
        <v>0</v>
      </c>
      <c r="D579">
        <v>82</v>
      </c>
      <c r="E579">
        <v>100</v>
      </c>
      <c r="F579">
        <v>0</v>
      </c>
      <c r="G579" t="s">
        <v>170</v>
      </c>
      <c r="J579">
        <v>166512.609999999</v>
      </c>
    </row>
    <row r="580" spans="1:10" x14ac:dyDescent="0.35">
      <c r="A580">
        <v>8460</v>
      </c>
      <c r="B580">
        <v>42</v>
      </c>
      <c r="C580">
        <v>0</v>
      </c>
      <c r="D580">
        <v>42</v>
      </c>
      <c r="E580">
        <v>100</v>
      </c>
      <c r="F580">
        <v>0</v>
      </c>
      <c r="G580" t="s">
        <v>170</v>
      </c>
      <c r="J580">
        <v>84877.59</v>
      </c>
    </row>
    <row r="581" spans="1:10" x14ac:dyDescent="0.35">
      <c r="A581">
        <v>8470</v>
      </c>
      <c r="B581">
        <v>74</v>
      </c>
      <c r="C581">
        <v>0</v>
      </c>
      <c r="D581">
        <v>74</v>
      </c>
      <c r="E581">
        <v>100</v>
      </c>
      <c r="F581">
        <v>0</v>
      </c>
      <c r="G581" t="s">
        <v>170</v>
      </c>
      <c r="J581">
        <v>146701.24999999901</v>
      </c>
    </row>
    <row r="582" spans="1:10" x14ac:dyDescent="0.35">
      <c r="A582">
        <v>8480</v>
      </c>
      <c r="B582">
        <v>61</v>
      </c>
      <c r="C582">
        <v>0</v>
      </c>
      <c r="D582">
        <v>61</v>
      </c>
      <c r="E582">
        <v>100</v>
      </c>
      <c r="F582">
        <v>0</v>
      </c>
      <c r="G582" t="s">
        <v>170</v>
      </c>
      <c r="J582">
        <v>143016.049999999</v>
      </c>
    </row>
    <row r="583" spans="1:10" x14ac:dyDescent="0.35">
      <c r="A583">
        <v>8490</v>
      </c>
      <c r="B583">
        <v>46</v>
      </c>
      <c r="C583">
        <v>0</v>
      </c>
      <c r="D583">
        <v>46</v>
      </c>
      <c r="E583">
        <v>100</v>
      </c>
      <c r="F583">
        <v>0</v>
      </c>
      <c r="G583" t="s">
        <v>170</v>
      </c>
      <c r="J583">
        <v>94224.039999999906</v>
      </c>
    </row>
    <row r="584" spans="1:10" x14ac:dyDescent="0.35">
      <c r="A584">
        <v>8501</v>
      </c>
      <c r="B584">
        <v>96</v>
      </c>
      <c r="C584">
        <v>0</v>
      </c>
      <c r="D584">
        <v>96</v>
      </c>
      <c r="E584">
        <v>100</v>
      </c>
      <c r="F584">
        <v>0</v>
      </c>
      <c r="G584" t="s">
        <v>170</v>
      </c>
      <c r="J584">
        <v>204961.86</v>
      </c>
    </row>
    <row r="585" spans="1:10" x14ac:dyDescent="0.35">
      <c r="A585">
        <v>8510</v>
      </c>
      <c r="B585">
        <v>79</v>
      </c>
      <c r="C585">
        <v>0</v>
      </c>
      <c r="D585">
        <v>79</v>
      </c>
      <c r="E585">
        <v>100</v>
      </c>
      <c r="F585">
        <v>0</v>
      </c>
      <c r="G585" t="s">
        <v>170</v>
      </c>
      <c r="J585">
        <v>151673.59999999899</v>
      </c>
    </row>
    <row r="586" spans="1:10" x14ac:dyDescent="0.35">
      <c r="A586">
        <v>8511</v>
      </c>
      <c r="B586">
        <v>21</v>
      </c>
      <c r="C586">
        <v>0</v>
      </c>
      <c r="D586">
        <v>21</v>
      </c>
      <c r="E586">
        <v>100</v>
      </c>
      <c r="F586">
        <v>0</v>
      </c>
      <c r="G586" t="s">
        <v>170</v>
      </c>
      <c r="J586">
        <v>35279.769999999997</v>
      </c>
    </row>
    <row r="587" spans="1:10" x14ac:dyDescent="0.35">
      <c r="A587">
        <v>8530</v>
      </c>
      <c r="B587">
        <v>188</v>
      </c>
      <c r="C587">
        <v>0</v>
      </c>
      <c r="D587">
        <v>188</v>
      </c>
      <c r="E587">
        <v>100</v>
      </c>
      <c r="F587">
        <v>0</v>
      </c>
      <c r="G587" t="s">
        <v>170</v>
      </c>
      <c r="J587">
        <v>381493.69</v>
      </c>
    </row>
    <row r="588" spans="1:10" x14ac:dyDescent="0.35">
      <c r="A588">
        <v>8531</v>
      </c>
      <c r="B588">
        <v>35</v>
      </c>
      <c r="C588">
        <v>0</v>
      </c>
      <c r="D588">
        <v>35</v>
      </c>
      <c r="E588">
        <v>100</v>
      </c>
      <c r="F588">
        <v>0</v>
      </c>
      <c r="G588" t="s">
        <v>170</v>
      </c>
      <c r="J588">
        <v>83160.899999999994</v>
      </c>
    </row>
    <row r="589" spans="1:10" x14ac:dyDescent="0.35">
      <c r="A589">
        <v>8540</v>
      </c>
      <c r="B589">
        <v>86</v>
      </c>
      <c r="C589">
        <v>0</v>
      </c>
      <c r="D589">
        <v>86</v>
      </c>
      <c r="E589">
        <v>100</v>
      </c>
      <c r="F589">
        <v>0</v>
      </c>
      <c r="G589" t="s">
        <v>170</v>
      </c>
      <c r="J589">
        <v>184196.36</v>
      </c>
    </row>
    <row r="590" spans="1:10" x14ac:dyDescent="0.35">
      <c r="A590">
        <v>8550</v>
      </c>
      <c r="B590">
        <v>109</v>
      </c>
      <c r="C590">
        <v>0</v>
      </c>
      <c r="D590">
        <v>109</v>
      </c>
      <c r="E590">
        <v>100</v>
      </c>
      <c r="F590">
        <v>0</v>
      </c>
      <c r="G590" t="s">
        <v>170</v>
      </c>
      <c r="J590">
        <v>229156.679999999</v>
      </c>
    </row>
    <row r="591" spans="1:10" x14ac:dyDescent="0.35">
      <c r="A591">
        <v>8552</v>
      </c>
      <c r="B591">
        <v>22</v>
      </c>
      <c r="C591">
        <v>0</v>
      </c>
      <c r="D591">
        <v>22</v>
      </c>
      <c r="E591">
        <v>100</v>
      </c>
      <c r="F591">
        <v>0</v>
      </c>
      <c r="G591" t="s">
        <v>170</v>
      </c>
      <c r="J591">
        <v>43665.369999999901</v>
      </c>
    </row>
    <row r="592" spans="1:10" x14ac:dyDescent="0.35">
      <c r="A592">
        <v>6061</v>
      </c>
      <c r="B592">
        <v>50</v>
      </c>
      <c r="C592">
        <v>0</v>
      </c>
      <c r="D592">
        <v>50</v>
      </c>
      <c r="E592">
        <v>100</v>
      </c>
      <c r="F592">
        <v>0</v>
      </c>
      <c r="G592" t="s">
        <v>170</v>
      </c>
      <c r="J592">
        <v>120466.539999999</v>
      </c>
    </row>
    <row r="593" spans="1:10" x14ac:dyDescent="0.35">
      <c r="A593">
        <v>5350</v>
      </c>
      <c r="B593">
        <v>9</v>
      </c>
      <c r="C593">
        <v>0</v>
      </c>
      <c r="D593">
        <v>9</v>
      </c>
      <c r="E593">
        <v>100</v>
      </c>
      <c r="F593">
        <v>0</v>
      </c>
      <c r="G593" t="s">
        <v>170</v>
      </c>
      <c r="J593">
        <v>22042.309999999899</v>
      </c>
    </row>
    <row r="594" spans="1:10" x14ac:dyDescent="0.35">
      <c r="A594">
        <v>6044</v>
      </c>
      <c r="B594">
        <v>10</v>
      </c>
      <c r="C594">
        <v>0</v>
      </c>
      <c r="D594">
        <v>10</v>
      </c>
      <c r="E594">
        <v>100</v>
      </c>
      <c r="F594">
        <v>0</v>
      </c>
      <c r="G594" t="s">
        <v>170</v>
      </c>
      <c r="J594">
        <v>23757.96</v>
      </c>
    </row>
    <row r="595" spans="1:10" x14ac:dyDescent="0.35">
      <c r="A595">
        <v>2500</v>
      </c>
      <c r="B595">
        <v>198</v>
      </c>
      <c r="C595">
        <v>0</v>
      </c>
      <c r="D595">
        <v>198</v>
      </c>
      <c r="E595">
        <v>100</v>
      </c>
      <c r="F595">
        <v>0</v>
      </c>
      <c r="G595" t="s">
        <v>170</v>
      </c>
      <c r="J595">
        <v>433747.93999999901</v>
      </c>
    </row>
    <row r="596" spans="1:10" x14ac:dyDescent="0.35">
      <c r="A596">
        <v>2530</v>
      </c>
      <c r="B596">
        <v>43</v>
      </c>
      <c r="C596">
        <v>0</v>
      </c>
      <c r="D596">
        <v>43</v>
      </c>
      <c r="E596">
        <v>100</v>
      </c>
      <c r="F596">
        <v>0</v>
      </c>
      <c r="G596" t="s">
        <v>170</v>
      </c>
      <c r="J596">
        <v>98883.509999999893</v>
      </c>
    </row>
    <row r="597" spans="1:10" x14ac:dyDescent="0.35">
      <c r="A597">
        <v>2531</v>
      </c>
      <c r="B597">
        <v>5</v>
      </c>
      <c r="C597">
        <v>0</v>
      </c>
      <c r="D597">
        <v>5</v>
      </c>
      <c r="E597">
        <v>100</v>
      </c>
      <c r="F597">
        <v>0</v>
      </c>
      <c r="G597" t="s">
        <v>170</v>
      </c>
      <c r="J597">
        <v>13353.44</v>
      </c>
    </row>
    <row r="598" spans="1:10" x14ac:dyDescent="0.35">
      <c r="A598">
        <v>2540</v>
      </c>
      <c r="B598">
        <v>24</v>
      </c>
      <c r="C598">
        <v>0</v>
      </c>
      <c r="D598">
        <v>24</v>
      </c>
      <c r="E598">
        <v>100</v>
      </c>
      <c r="F598">
        <v>0</v>
      </c>
      <c r="G598" t="s">
        <v>170</v>
      </c>
      <c r="J598">
        <v>85390.069999999905</v>
      </c>
    </row>
    <row r="599" spans="1:10" x14ac:dyDescent="0.35">
      <c r="A599">
        <v>2547</v>
      </c>
      <c r="B599">
        <v>17</v>
      </c>
      <c r="C599">
        <v>0</v>
      </c>
      <c r="D599">
        <v>17</v>
      </c>
      <c r="E599">
        <v>100</v>
      </c>
      <c r="F599">
        <v>0</v>
      </c>
      <c r="G599" t="s">
        <v>170</v>
      </c>
      <c r="J599">
        <v>40642.53</v>
      </c>
    </row>
    <row r="600" spans="1:10" x14ac:dyDescent="0.35">
      <c r="A600">
        <v>2560</v>
      </c>
      <c r="B600">
        <v>82</v>
      </c>
      <c r="C600">
        <v>0</v>
      </c>
      <c r="D600">
        <v>82</v>
      </c>
      <c r="E600">
        <v>100</v>
      </c>
      <c r="F600">
        <v>0</v>
      </c>
      <c r="G600" t="s">
        <v>170</v>
      </c>
      <c r="J600">
        <v>153850.79</v>
      </c>
    </row>
    <row r="601" spans="1:10" x14ac:dyDescent="0.35">
      <c r="A601">
        <v>2570</v>
      </c>
      <c r="B601">
        <v>93</v>
      </c>
      <c r="C601">
        <v>0</v>
      </c>
      <c r="D601">
        <v>93</v>
      </c>
      <c r="E601">
        <v>100</v>
      </c>
      <c r="F601">
        <v>0</v>
      </c>
      <c r="G601" t="s">
        <v>170</v>
      </c>
      <c r="J601">
        <v>200345.989999999</v>
      </c>
    </row>
    <row r="602" spans="1:10" x14ac:dyDescent="0.35">
      <c r="A602">
        <v>2580</v>
      </c>
      <c r="B602">
        <v>53</v>
      </c>
      <c r="C602">
        <v>0</v>
      </c>
      <c r="D602">
        <v>53</v>
      </c>
      <c r="E602">
        <v>100</v>
      </c>
      <c r="F602">
        <v>0</v>
      </c>
      <c r="G602" t="s">
        <v>170</v>
      </c>
      <c r="J602">
        <v>115452.989999999</v>
      </c>
    </row>
    <row r="603" spans="1:10" x14ac:dyDescent="0.35">
      <c r="A603">
        <v>2590</v>
      </c>
      <c r="B603">
        <v>40</v>
      </c>
      <c r="C603">
        <v>0</v>
      </c>
      <c r="D603">
        <v>40</v>
      </c>
      <c r="E603">
        <v>100</v>
      </c>
      <c r="F603">
        <v>0</v>
      </c>
      <c r="G603" t="s">
        <v>170</v>
      </c>
      <c r="J603">
        <v>56404.66</v>
      </c>
    </row>
    <row r="604" spans="1:10" x14ac:dyDescent="0.35">
      <c r="A604">
        <v>2600</v>
      </c>
      <c r="B604">
        <v>175</v>
      </c>
      <c r="C604">
        <v>0</v>
      </c>
      <c r="D604">
        <v>175</v>
      </c>
      <c r="E604">
        <v>100</v>
      </c>
      <c r="F604">
        <v>0</v>
      </c>
      <c r="G604" t="s">
        <v>170</v>
      </c>
      <c r="J604">
        <v>405501.08</v>
      </c>
    </row>
    <row r="605" spans="1:10" x14ac:dyDescent="0.35">
      <c r="A605">
        <v>2610</v>
      </c>
      <c r="B605">
        <v>261</v>
      </c>
      <c r="C605">
        <v>0</v>
      </c>
      <c r="D605">
        <v>261</v>
      </c>
      <c r="E605">
        <v>100</v>
      </c>
      <c r="F605">
        <v>0</v>
      </c>
      <c r="G605" t="s">
        <v>170</v>
      </c>
      <c r="J605">
        <v>561236.80000000005</v>
      </c>
    </row>
    <row r="606" spans="1:10" x14ac:dyDescent="0.35">
      <c r="A606">
        <v>2620</v>
      </c>
      <c r="B606">
        <v>31</v>
      </c>
      <c r="C606">
        <v>0</v>
      </c>
      <c r="D606">
        <v>31</v>
      </c>
      <c r="E606">
        <v>100</v>
      </c>
      <c r="F606">
        <v>0</v>
      </c>
      <c r="G606" t="s">
        <v>170</v>
      </c>
      <c r="J606">
        <v>64577.619999999901</v>
      </c>
    </row>
    <row r="607" spans="1:10" x14ac:dyDescent="0.35">
      <c r="A607">
        <v>2627</v>
      </c>
      <c r="B607">
        <v>49</v>
      </c>
      <c r="C607">
        <v>0</v>
      </c>
      <c r="D607">
        <v>49</v>
      </c>
      <c r="E607">
        <v>100</v>
      </c>
      <c r="F607">
        <v>0</v>
      </c>
      <c r="G607" t="s">
        <v>170</v>
      </c>
      <c r="J607">
        <v>116260.09</v>
      </c>
    </row>
    <row r="608" spans="1:10" x14ac:dyDescent="0.35">
      <c r="A608">
        <v>2630</v>
      </c>
      <c r="B608">
        <v>109</v>
      </c>
      <c r="C608">
        <v>0</v>
      </c>
      <c r="D608">
        <v>109</v>
      </c>
      <c r="E608">
        <v>100</v>
      </c>
      <c r="F608">
        <v>0</v>
      </c>
      <c r="G608" t="s">
        <v>170</v>
      </c>
      <c r="J608">
        <v>212295.61</v>
      </c>
    </row>
    <row r="609" spans="1:10" x14ac:dyDescent="0.35">
      <c r="A609">
        <v>2640</v>
      </c>
      <c r="B609">
        <v>111</v>
      </c>
      <c r="C609">
        <v>0</v>
      </c>
      <c r="D609">
        <v>111</v>
      </c>
      <c r="E609">
        <v>100</v>
      </c>
      <c r="F609">
        <v>0</v>
      </c>
      <c r="G609" t="s">
        <v>170</v>
      </c>
      <c r="J609">
        <v>213090.72999999899</v>
      </c>
    </row>
    <row r="610" spans="1:10" x14ac:dyDescent="0.35">
      <c r="A610">
        <v>2801</v>
      </c>
      <c r="B610">
        <v>11</v>
      </c>
      <c r="C610">
        <v>0</v>
      </c>
      <c r="D610">
        <v>11</v>
      </c>
      <c r="E610">
        <v>100</v>
      </c>
      <c r="F610">
        <v>0</v>
      </c>
      <c r="G610" t="s">
        <v>170</v>
      </c>
      <c r="J610">
        <v>22725.16</v>
      </c>
    </row>
    <row r="611" spans="1:10" x14ac:dyDescent="0.35">
      <c r="A611">
        <v>2811</v>
      </c>
      <c r="B611">
        <v>20</v>
      </c>
      <c r="C611">
        <v>0</v>
      </c>
      <c r="D611">
        <v>20</v>
      </c>
      <c r="E611">
        <v>100</v>
      </c>
      <c r="F611">
        <v>0</v>
      </c>
      <c r="G611" t="s">
        <v>170</v>
      </c>
      <c r="J611">
        <v>32391.32</v>
      </c>
    </row>
    <row r="612" spans="1:10" x14ac:dyDescent="0.35">
      <c r="A612">
        <v>2812</v>
      </c>
      <c r="B612">
        <v>20</v>
      </c>
      <c r="C612">
        <v>0</v>
      </c>
      <c r="D612">
        <v>20</v>
      </c>
      <c r="E612">
        <v>100</v>
      </c>
      <c r="F612">
        <v>0</v>
      </c>
      <c r="G612" t="s">
        <v>170</v>
      </c>
      <c r="J612">
        <v>33650.81</v>
      </c>
    </row>
    <row r="613" spans="1:10" x14ac:dyDescent="0.35">
      <c r="A613">
        <v>2820</v>
      </c>
      <c r="B613">
        <v>62</v>
      </c>
      <c r="C613">
        <v>0</v>
      </c>
      <c r="D613">
        <v>62</v>
      </c>
      <c r="E613">
        <v>100</v>
      </c>
      <c r="F613">
        <v>0</v>
      </c>
      <c r="G613" t="s">
        <v>170</v>
      </c>
      <c r="J613">
        <v>137215.25</v>
      </c>
    </row>
    <row r="614" spans="1:10" x14ac:dyDescent="0.35">
      <c r="A614">
        <v>2830</v>
      </c>
      <c r="B614">
        <v>139</v>
      </c>
      <c r="C614">
        <v>0</v>
      </c>
      <c r="D614">
        <v>139</v>
      </c>
      <c r="E614">
        <v>100</v>
      </c>
      <c r="F614">
        <v>0</v>
      </c>
      <c r="G614" t="s">
        <v>170</v>
      </c>
      <c r="J614">
        <v>291939.18</v>
      </c>
    </row>
    <row r="615" spans="1:10" x14ac:dyDescent="0.35">
      <c r="A615">
        <v>2840</v>
      </c>
      <c r="B615">
        <v>78</v>
      </c>
      <c r="C615">
        <v>0</v>
      </c>
      <c r="D615">
        <v>78</v>
      </c>
      <c r="E615">
        <v>100</v>
      </c>
      <c r="F615">
        <v>0</v>
      </c>
      <c r="G615" t="s">
        <v>170</v>
      </c>
      <c r="J615">
        <v>130034.81</v>
      </c>
    </row>
    <row r="616" spans="1:10" x14ac:dyDescent="0.35">
      <c r="A616">
        <v>2850</v>
      </c>
      <c r="B616">
        <v>112</v>
      </c>
      <c r="C616">
        <v>0</v>
      </c>
      <c r="D616">
        <v>112</v>
      </c>
      <c r="E616">
        <v>100</v>
      </c>
      <c r="F616">
        <v>0</v>
      </c>
      <c r="G616" t="s">
        <v>170</v>
      </c>
      <c r="J616">
        <v>243305.55999999901</v>
      </c>
    </row>
    <row r="617" spans="1:10" x14ac:dyDescent="0.35">
      <c r="A617">
        <v>2860</v>
      </c>
      <c r="B617">
        <v>62</v>
      </c>
      <c r="C617">
        <v>0</v>
      </c>
      <c r="D617">
        <v>62</v>
      </c>
      <c r="E617">
        <v>100</v>
      </c>
      <c r="F617">
        <v>0</v>
      </c>
      <c r="G617" t="s">
        <v>170</v>
      </c>
      <c r="J617">
        <v>136394.889999999</v>
      </c>
    </row>
    <row r="618" spans="1:10" x14ac:dyDescent="0.35">
      <c r="A618">
        <v>2861</v>
      </c>
      <c r="B618">
        <v>10</v>
      </c>
      <c r="C618">
        <v>0</v>
      </c>
      <c r="D618">
        <v>10</v>
      </c>
      <c r="E618">
        <v>100</v>
      </c>
      <c r="F618">
        <v>0</v>
      </c>
      <c r="G618" t="s">
        <v>170</v>
      </c>
      <c r="J618">
        <v>25598.769999999899</v>
      </c>
    </row>
    <row r="619" spans="1:10" x14ac:dyDescent="0.35">
      <c r="A619">
        <v>2870</v>
      </c>
      <c r="B619">
        <v>127</v>
      </c>
      <c r="C619">
        <v>0</v>
      </c>
      <c r="D619">
        <v>127</v>
      </c>
      <c r="E619">
        <v>100</v>
      </c>
      <c r="F619">
        <v>0</v>
      </c>
      <c r="G619" t="s">
        <v>170</v>
      </c>
      <c r="J619">
        <v>250998.29</v>
      </c>
    </row>
    <row r="620" spans="1:10" x14ac:dyDescent="0.35">
      <c r="A620">
        <v>2491</v>
      </c>
      <c r="B620">
        <v>16</v>
      </c>
      <c r="C620">
        <v>0</v>
      </c>
      <c r="D620">
        <v>16</v>
      </c>
      <c r="E620">
        <v>100</v>
      </c>
      <c r="F620">
        <v>0</v>
      </c>
      <c r="G620" t="s">
        <v>170</v>
      </c>
      <c r="J620">
        <v>27436.47</v>
      </c>
    </row>
    <row r="621" spans="1:10" x14ac:dyDescent="0.35">
      <c r="A621">
        <v>2880</v>
      </c>
      <c r="B621">
        <v>145</v>
      </c>
      <c r="C621">
        <v>0</v>
      </c>
      <c r="D621">
        <v>145</v>
      </c>
      <c r="E621">
        <v>100</v>
      </c>
      <c r="F621">
        <v>0</v>
      </c>
      <c r="G621" t="s">
        <v>170</v>
      </c>
      <c r="J621">
        <v>276524.67</v>
      </c>
    </row>
    <row r="622" spans="1:10" x14ac:dyDescent="0.35">
      <c r="A622">
        <v>2490</v>
      </c>
      <c r="B622">
        <v>101</v>
      </c>
      <c r="C622">
        <v>0</v>
      </c>
      <c r="D622">
        <v>101</v>
      </c>
      <c r="E622">
        <v>100</v>
      </c>
      <c r="F622">
        <v>0</v>
      </c>
      <c r="G622" t="s">
        <v>170</v>
      </c>
      <c r="J622">
        <v>192578.359999999</v>
      </c>
    </row>
    <row r="623" spans="1:10" x14ac:dyDescent="0.35">
      <c r="A623">
        <v>2460</v>
      </c>
      <c r="B623">
        <v>79</v>
      </c>
      <c r="C623">
        <v>0</v>
      </c>
      <c r="D623">
        <v>79</v>
      </c>
      <c r="E623">
        <v>100</v>
      </c>
      <c r="F623">
        <v>0</v>
      </c>
      <c r="G623" t="s">
        <v>170</v>
      </c>
      <c r="J623">
        <v>181515.08</v>
      </c>
    </row>
    <row r="624" spans="1:10" x14ac:dyDescent="0.35">
      <c r="A624">
        <v>2270</v>
      </c>
      <c r="B624">
        <v>24</v>
      </c>
      <c r="C624">
        <v>0</v>
      </c>
      <c r="D624">
        <v>24</v>
      </c>
      <c r="E624">
        <v>100</v>
      </c>
      <c r="F624">
        <v>0</v>
      </c>
      <c r="G624" t="s">
        <v>170</v>
      </c>
      <c r="J624">
        <v>44117.21</v>
      </c>
    </row>
    <row r="625" spans="1:10" x14ac:dyDescent="0.35">
      <c r="A625">
        <v>2280</v>
      </c>
      <c r="B625">
        <v>39</v>
      </c>
      <c r="C625">
        <v>0</v>
      </c>
      <c r="D625">
        <v>39</v>
      </c>
      <c r="E625">
        <v>100</v>
      </c>
      <c r="F625">
        <v>0</v>
      </c>
      <c r="G625" t="s">
        <v>170</v>
      </c>
      <c r="J625">
        <v>80884.44</v>
      </c>
    </row>
    <row r="626" spans="1:10" x14ac:dyDescent="0.35">
      <c r="A626">
        <v>2288</v>
      </c>
      <c r="B626">
        <v>8</v>
      </c>
      <c r="C626">
        <v>0</v>
      </c>
      <c r="D626">
        <v>8</v>
      </c>
      <c r="E626">
        <v>100</v>
      </c>
      <c r="F626">
        <v>0</v>
      </c>
      <c r="G626" t="s">
        <v>170</v>
      </c>
      <c r="J626">
        <v>15675.82</v>
      </c>
    </row>
    <row r="627" spans="1:10" x14ac:dyDescent="0.35">
      <c r="A627">
        <v>2290</v>
      </c>
      <c r="B627">
        <v>14</v>
      </c>
      <c r="C627">
        <v>0</v>
      </c>
      <c r="D627">
        <v>14</v>
      </c>
      <c r="E627">
        <v>100</v>
      </c>
      <c r="F627">
        <v>0</v>
      </c>
      <c r="G627" t="s">
        <v>170</v>
      </c>
      <c r="J627">
        <v>25111.23</v>
      </c>
    </row>
    <row r="628" spans="1:10" x14ac:dyDescent="0.35">
      <c r="A628">
        <v>2300</v>
      </c>
      <c r="B628">
        <v>392</v>
      </c>
      <c r="C628">
        <v>0</v>
      </c>
      <c r="D628">
        <v>392</v>
      </c>
      <c r="E628">
        <v>100</v>
      </c>
      <c r="F628">
        <v>0</v>
      </c>
      <c r="G628" t="s">
        <v>170</v>
      </c>
      <c r="J628">
        <v>882091.26999999897</v>
      </c>
    </row>
    <row r="629" spans="1:10" x14ac:dyDescent="0.35">
      <c r="A629">
        <v>2310</v>
      </c>
      <c r="B629">
        <v>80</v>
      </c>
      <c r="C629">
        <v>0</v>
      </c>
      <c r="D629">
        <v>80</v>
      </c>
      <c r="E629">
        <v>100</v>
      </c>
      <c r="F629">
        <v>0</v>
      </c>
      <c r="G629" t="s">
        <v>170</v>
      </c>
      <c r="J629">
        <v>202451.32</v>
      </c>
    </row>
    <row r="630" spans="1:10" x14ac:dyDescent="0.35">
      <c r="A630">
        <v>2320</v>
      </c>
      <c r="B630">
        <v>113</v>
      </c>
      <c r="C630">
        <v>0</v>
      </c>
      <c r="D630">
        <v>113</v>
      </c>
      <c r="E630">
        <v>100</v>
      </c>
      <c r="F630">
        <v>0</v>
      </c>
      <c r="G630" t="s">
        <v>170</v>
      </c>
      <c r="J630">
        <v>280428.79999999999</v>
      </c>
    </row>
    <row r="631" spans="1:10" x14ac:dyDescent="0.35">
      <c r="A631">
        <v>2321</v>
      </c>
      <c r="B631">
        <v>20</v>
      </c>
      <c r="C631">
        <v>0</v>
      </c>
      <c r="D631">
        <v>20</v>
      </c>
      <c r="E631">
        <v>100</v>
      </c>
      <c r="F631">
        <v>0</v>
      </c>
      <c r="G631" t="s">
        <v>170</v>
      </c>
      <c r="J631">
        <v>37231.620000000003</v>
      </c>
    </row>
    <row r="632" spans="1:10" x14ac:dyDescent="0.35">
      <c r="A632">
        <v>2322</v>
      </c>
      <c r="B632">
        <v>26</v>
      </c>
      <c r="C632">
        <v>0</v>
      </c>
      <c r="D632">
        <v>26</v>
      </c>
      <c r="E632">
        <v>100</v>
      </c>
      <c r="F632">
        <v>0</v>
      </c>
      <c r="G632" t="s">
        <v>170</v>
      </c>
      <c r="J632">
        <v>58644.74</v>
      </c>
    </row>
    <row r="633" spans="1:10" x14ac:dyDescent="0.35">
      <c r="A633">
        <v>2323</v>
      </c>
      <c r="B633">
        <v>7</v>
      </c>
      <c r="C633">
        <v>0</v>
      </c>
      <c r="D633">
        <v>7</v>
      </c>
      <c r="E633">
        <v>100</v>
      </c>
      <c r="F633">
        <v>0</v>
      </c>
      <c r="G633" t="s">
        <v>170</v>
      </c>
      <c r="J633">
        <v>23885.64</v>
      </c>
    </row>
    <row r="634" spans="1:10" x14ac:dyDescent="0.35">
      <c r="A634">
        <v>2328</v>
      </c>
      <c r="B634">
        <v>7</v>
      </c>
      <c r="C634">
        <v>0</v>
      </c>
      <c r="D634">
        <v>7</v>
      </c>
      <c r="E634">
        <v>100</v>
      </c>
      <c r="F634">
        <v>0</v>
      </c>
      <c r="G634" t="s">
        <v>170</v>
      </c>
      <c r="J634">
        <v>21534.07</v>
      </c>
    </row>
    <row r="635" spans="1:10" x14ac:dyDescent="0.35">
      <c r="A635">
        <v>2330</v>
      </c>
      <c r="B635">
        <v>81</v>
      </c>
      <c r="C635">
        <v>0</v>
      </c>
      <c r="D635">
        <v>81</v>
      </c>
      <c r="E635">
        <v>100</v>
      </c>
      <c r="F635">
        <v>0</v>
      </c>
      <c r="G635" t="s">
        <v>170</v>
      </c>
      <c r="J635">
        <v>160482.43</v>
      </c>
    </row>
    <row r="636" spans="1:10" x14ac:dyDescent="0.35">
      <c r="A636">
        <v>2340</v>
      </c>
      <c r="B636">
        <v>108</v>
      </c>
      <c r="C636">
        <v>0</v>
      </c>
      <c r="D636">
        <v>108</v>
      </c>
      <c r="E636">
        <v>100</v>
      </c>
      <c r="F636">
        <v>0</v>
      </c>
      <c r="G636" t="s">
        <v>170</v>
      </c>
      <c r="J636">
        <v>256937.81999999899</v>
      </c>
    </row>
    <row r="637" spans="1:10" x14ac:dyDescent="0.35">
      <c r="A637">
        <v>2350</v>
      </c>
      <c r="B637">
        <v>62</v>
      </c>
      <c r="C637">
        <v>0</v>
      </c>
      <c r="D637">
        <v>62</v>
      </c>
      <c r="E637">
        <v>100</v>
      </c>
      <c r="F637">
        <v>0</v>
      </c>
      <c r="G637" t="s">
        <v>170</v>
      </c>
      <c r="J637">
        <v>135966.24</v>
      </c>
    </row>
    <row r="638" spans="1:10" x14ac:dyDescent="0.35">
      <c r="A638">
        <v>2360</v>
      </c>
      <c r="B638">
        <v>66</v>
      </c>
      <c r="C638">
        <v>0</v>
      </c>
      <c r="D638">
        <v>66</v>
      </c>
      <c r="E638">
        <v>100</v>
      </c>
      <c r="F638">
        <v>0</v>
      </c>
      <c r="G638" t="s">
        <v>170</v>
      </c>
      <c r="J638">
        <v>135407.28</v>
      </c>
    </row>
    <row r="639" spans="1:10" x14ac:dyDescent="0.35">
      <c r="A639">
        <v>2370</v>
      </c>
      <c r="B639">
        <v>161</v>
      </c>
      <c r="C639">
        <v>0</v>
      </c>
      <c r="D639">
        <v>161</v>
      </c>
      <c r="E639">
        <v>100</v>
      </c>
      <c r="F639">
        <v>0</v>
      </c>
      <c r="G639" t="s">
        <v>170</v>
      </c>
      <c r="J639">
        <v>357889.56999999902</v>
      </c>
    </row>
    <row r="640" spans="1:10" x14ac:dyDescent="0.35">
      <c r="A640">
        <v>2380</v>
      </c>
      <c r="B640">
        <v>25</v>
      </c>
      <c r="C640">
        <v>0</v>
      </c>
      <c r="D640">
        <v>25</v>
      </c>
      <c r="E640">
        <v>100</v>
      </c>
      <c r="F640">
        <v>0</v>
      </c>
      <c r="G640" t="s">
        <v>170</v>
      </c>
      <c r="J640">
        <v>48911.8</v>
      </c>
    </row>
    <row r="641" spans="1:10" x14ac:dyDescent="0.35">
      <c r="A641">
        <v>2381</v>
      </c>
      <c r="B641">
        <v>13</v>
      </c>
      <c r="C641">
        <v>0</v>
      </c>
      <c r="D641">
        <v>13</v>
      </c>
      <c r="E641">
        <v>100</v>
      </c>
      <c r="F641">
        <v>0</v>
      </c>
      <c r="G641" t="s">
        <v>170</v>
      </c>
      <c r="J641">
        <v>34284.44</v>
      </c>
    </row>
    <row r="642" spans="1:10" x14ac:dyDescent="0.35">
      <c r="A642">
        <v>2382</v>
      </c>
      <c r="B642">
        <v>6</v>
      </c>
      <c r="C642">
        <v>0</v>
      </c>
      <c r="D642">
        <v>6</v>
      </c>
      <c r="E642">
        <v>100</v>
      </c>
      <c r="F642">
        <v>0</v>
      </c>
      <c r="G642" t="s">
        <v>170</v>
      </c>
      <c r="J642">
        <v>9808.5</v>
      </c>
    </row>
    <row r="643" spans="1:10" x14ac:dyDescent="0.35">
      <c r="A643">
        <v>2387</v>
      </c>
      <c r="B643">
        <v>5</v>
      </c>
      <c r="C643">
        <v>0</v>
      </c>
      <c r="D643">
        <v>5</v>
      </c>
      <c r="E643">
        <v>100</v>
      </c>
      <c r="F643">
        <v>0</v>
      </c>
      <c r="G643" t="s">
        <v>170</v>
      </c>
      <c r="J643">
        <v>12577.6899999999</v>
      </c>
    </row>
    <row r="644" spans="1:10" x14ac:dyDescent="0.35">
      <c r="A644">
        <v>2390</v>
      </c>
      <c r="B644">
        <v>83</v>
      </c>
      <c r="C644">
        <v>0</v>
      </c>
      <c r="D644">
        <v>83</v>
      </c>
      <c r="E644">
        <v>100</v>
      </c>
      <c r="F644">
        <v>0</v>
      </c>
      <c r="G644" t="s">
        <v>170</v>
      </c>
      <c r="J644">
        <v>180980.24</v>
      </c>
    </row>
    <row r="645" spans="1:10" x14ac:dyDescent="0.35">
      <c r="A645">
        <v>2400</v>
      </c>
      <c r="B645">
        <v>276</v>
      </c>
      <c r="C645">
        <v>0</v>
      </c>
      <c r="D645">
        <v>276</v>
      </c>
      <c r="E645">
        <v>100</v>
      </c>
      <c r="F645">
        <v>0</v>
      </c>
      <c r="G645" t="s">
        <v>170</v>
      </c>
      <c r="J645">
        <v>550205.1</v>
      </c>
    </row>
    <row r="646" spans="1:10" x14ac:dyDescent="0.35">
      <c r="A646">
        <v>2430</v>
      </c>
      <c r="B646">
        <v>77</v>
      </c>
      <c r="C646">
        <v>0</v>
      </c>
      <c r="D646">
        <v>77</v>
      </c>
      <c r="E646">
        <v>100</v>
      </c>
      <c r="F646">
        <v>0</v>
      </c>
      <c r="G646" t="s">
        <v>170</v>
      </c>
      <c r="J646">
        <v>162987.26</v>
      </c>
    </row>
    <row r="647" spans="1:10" x14ac:dyDescent="0.35">
      <c r="A647">
        <v>2431</v>
      </c>
      <c r="B647">
        <v>12</v>
      </c>
      <c r="C647">
        <v>0</v>
      </c>
      <c r="D647">
        <v>12</v>
      </c>
      <c r="E647">
        <v>100</v>
      </c>
      <c r="F647">
        <v>0</v>
      </c>
      <c r="G647" t="s">
        <v>170</v>
      </c>
      <c r="J647">
        <v>28876.400000000001</v>
      </c>
    </row>
    <row r="648" spans="1:10" x14ac:dyDescent="0.35">
      <c r="A648">
        <v>2450</v>
      </c>
      <c r="B648">
        <v>85</v>
      </c>
      <c r="C648">
        <v>0</v>
      </c>
      <c r="D648">
        <v>85</v>
      </c>
      <c r="E648">
        <v>100</v>
      </c>
      <c r="F648">
        <v>0</v>
      </c>
      <c r="G648" t="s">
        <v>170</v>
      </c>
      <c r="J648">
        <v>196502.22999999899</v>
      </c>
    </row>
    <row r="649" spans="1:10" x14ac:dyDescent="0.35">
      <c r="A649">
        <v>2480</v>
      </c>
      <c r="B649">
        <v>36</v>
      </c>
      <c r="C649">
        <v>0</v>
      </c>
      <c r="D649">
        <v>36</v>
      </c>
      <c r="E649">
        <v>100</v>
      </c>
      <c r="F649">
        <v>0</v>
      </c>
      <c r="G649" t="s">
        <v>170</v>
      </c>
      <c r="J649">
        <v>74363.210000000006</v>
      </c>
    </row>
    <row r="650" spans="1:10" x14ac:dyDescent="0.35">
      <c r="A650">
        <v>2910</v>
      </c>
      <c r="B650">
        <v>142</v>
      </c>
      <c r="C650">
        <v>0</v>
      </c>
      <c r="D650">
        <v>142</v>
      </c>
      <c r="E650">
        <v>100</v>
      </c>
      <c r="F650">
        <v>0</v>
      </c>
      <c r="G650" t="s">
        <v>170</v>
      </c>
      <c r="J650">
        <v>263003.06999999902</v>
      </c>
    </row>
    <row r="651" spans="1:10" x14ac:dyDescent="0.35">
      <c r="A651">
        <v>2980</v>
      </c>
      <c r="B651">
        <v>96</v>
      </c>
      <c r="C651">
        <v>0</v>
      </c>
      <c r="D651">
        <v>96</v>
      </c>
      <c r="E651">
        <v>100</v>
      </c>
      <c r="F651">
        <v>0</v>
      </c>
      <c r="G651" t="s">
        <v>170</v>
      </c>
      <c r="J651">
        <v>199572.83</v>
      </c>
    </row>
    <row r="652" spans="1:10" x14ac:dyDescent="0.35">
      <c r="A652">
        <v>2990</v>
      </c>
      <c r="B652">
        <v>160</v>
      </c>
      <c r="C652">
        <v>0</v>
      </c>
      <c r="D652">
        <v>160</v>
      </c>
      <c r="E652">
        <v>100</v>
      </c>
      <c r="F652">
        <v>0</v>
      </c>
      <c r="G652" t="s">
        <v>170</v>
      </c>
      <c r="J652">
        <v>459885.6</v>
      </c>
    </row>
    <row r="653" spans="1:10" x14ac:dyDescent="0.35">
      <c r="A653">
        <v>3212</v>
      </c>
      <c r="B653">
        <v>4</v>
      </c>
      <c r="C653">
        <v>0</v>
      </c>
      <c r="D653">
        <v>4</v>
      </c>
      <c r="E653">
        <v>100</v>
      </c>
      <c r="F653">
        <v>0</v>
      </c>
      <c r="G653" t="s">
        <v>170</v>
      </c>
      <c r="J653">
        <v>6829.3399999999901</v>
      </c>
    </row>
    <row r="654" spans="1:10" x14ac:dyDescent="0.35">
      <c r="A654">
        <v>3220</v>
      </c>
      <c r="B654">
        <v>20</v>
      </c>
      <c r="C654">
        <v>0</v>
      </c>
      <c r="D654">
        <v>20</v>
      </c>
      <c r="E654">
        <v>100</v>
      </c>
      <c r="F654">
        <v>0</v>
      </c>
      <c r="G654" t="s">
        <v>170</v>
      </c>
      <c r="J654">
        <v>29326.13</v>
      </c>
    </row>
    <row r="655" spans="1:10" x14ac:dyDescent="0.35">
      <c r="A655">
        <v>3221</v>
      </c>
      <c r="B655">
        <v>4</v>
      </c>
      <c r="C655">
        <v>0</v>
      </c>
      <c r="D655">
        <v>4</v>
      </c>
      <c r="E655">
        <v>100</v>
      </c>
      <c r="F655">
        <v>0</v>
      </c>
      <c r="G655" t="s">
        <v>170</v>
      </c>
      <c r="J655">
        <v>4325.59</v>
      </c>
    </row>
    <row r="656" spans="1:10" x14ac:dyDescent="0.35">
      <c r="A656">
        <v>3271</v>
      </c>
      <c r="B656">
        <v>34</v>
      </c>
      <c r="C656">
        <v>0</v>
      </c>
      <c r="D656">
        <v>34</v>
      </c>
      <c r="E656">
        <v>100</v>
      </c>
      <c r="F656">
        <v>0</v>
      </c>
      <c r="G656" t="s">
        <v>170</v>
      </c>
      <c r="J656">
        <v>70490.149999999994</v>
      </c>
    </row>
    <row r="657" spans="1:10" x14ac:dyDescent="0.35">
      <c r="A657">
        <v>3272</v>
      </c>
      <c r="B657">
        <v>14</v>
      </c>
      <c r="C657">
        <v>0</v>
      </c>
      <c r="D657">
        <v>14</v>
      </c>
      <c r="E657">
        <v>100</v>
      </c>
      <c r="F657">
        <v>0</v>
      </c>
      <c r="G657" t="s">
        <v>170</v>
      </c>
      <c r="J657">
        <v>35443.5099999999</v>
      </c>
    </row>
    <row r="658" spans="1:10" x14ac:dyDescent="0.35">
      <c r="A658">
        <v>3290</v>
      </c>
      <c r="B658">
        <v>129</v>
      </c>
      <c r="C658">
        <v>0</v>
      </c>
      <c r="D658">
        <v>129</v>
      </c>
      <c r="E658">
        <v>100</v>
      </c>
      <c r="F658">
        <v>0</v>
      </c>
      <c r="G658" t="s">
        <v>170</v>
      </c>
      <c r="J658">
        <v>289766.17</v>
      </c>
    </row>
    <row r="659" spans="1:10" x14ac:dyDescent="0.35">
      <c r="A659">
        <v>3293</v>
      </c>
      <c r="B659">
        <v>3</v>
      </c>
      <c r="C659">
        <v>0</v>
      </c>
      <c r="D659">
        <v>3</v>
      </c>
      <c r="E659">
        <v>100</v>
      </c>
      <c r="F659">
        <v>0</v>
      </c>
      <c r="G659" t="s">
        <v>170</v>
      </c>
      <c r="J659">
        <v>3298.58</v>
      </c>
    </row>
    <row r="660" spans="1:10" x14ac:dyDescent="0.35">
      <c r="A660">
        <v>3294</v>
      </c>
      <c r="B660">
        <v>12</v>
      </c>
      <c r="C660">
        <v>0</v>
      </c>
      <c r="D660">
        <v>12</v>
      </c>
      <c r="E660">
        <v>100</v>
      </c>
      <c r="F660">
        <v>0</v>
      </c>
      <c r="G660" t="s">
        <v>170</v>
      </c>
      <c r="J660">
        <v>31252.82</v>
      </c>
    </row>
    <row r="661" spans="1:10" x14ac:dyDescent="0.35">
      <c r="A661">
        <v>3300</v>
      </c>
      <c r="B661">
        <v>114</v>
      </c>
      <c r="C661">
        <v>0</v>
      </c>
      <c r="D661">
        <v>114</v>
      </c>
      <c r="E661">
        <v>100</v>
      </c>
      <c r="F661">
        <v>0</v>
      </c>
      <c r="G661" t="s">
        <v>170</v>
      </c>
      <c r="J661">
        <v>204975.28</v>
      </c>
    </row>
    <row r="662" spans="1:10" x14ac:dyDescent="0.35">
      <c r="A662">
        <v>3320</v>
      </c>
      <c r="B662">
        <v>11</v>
      </c>
      <c r="C662">
        <v>0</v>
      </c>
      <c r="D662">
        <v>11</v>
      </c>
      <c r="E662">
        <v>100</v>
      </c>
      <c r="F662">
        <v>0</v>
      </c>
      <c r="G662" t="s">
        <v>170</v>
      </c>
      <c r="J662">
        <v>19700.240000000002</v>
      </c>
    </row>
    <row r="663" spans="1:10" x14ac:dyDescent="0.35">
      <c r="A663">
        <v>3350</v>
      </c>
      <c r="B663">
        <v>13</v>
      </c>
      <c r="C663">
        <v>0</v>
      </c>
      <c r="D663">
        <v>13</v>
      </c>
      <c r="E663">
        <v>100</v>
      </c>
      <c r="F663">
        <v>0</v>
      </c>
      <c r="G663" t="s">
        <v>170</v>
      </c>
      <c r="J663">
        <v>16684.11</v>
      </c>
    </row>
    <row r="664" spans="1:10" x14ac:dyDescent="0.35">
      <c r="A664">
        <v>3360</v>
      </c>
      <c r="B664">
        <v>22</v>
      </c>
      <c r="C664">
        <v>0</v>
      </c>
      <c r="D664">
        <v>22</v>
      </c>
      <c r="E664">
        <v>100</v>
      </c>
      <c r="F664">
        <v>0</v>
      </c>
      <c r="G664" t="s">
        <v>170</v>
      </c>
      <c r="J664">
        <v>30402.53</v>
      </c>
    </row>
    <row r="665" spans="1:10" x14ac:dyDescent="0.35">
      <c r="A665">
        <v>3370</v>
      </c>
      <c r="B665">
        <v>13</v>
      </c>
      <c r="C665">
        <v>0</v>
      </c>
      <c r="D665">
        <v>13</v>
      </c>
      <c r="E665">
        <v>100</v>
      </c>
      <c r="F665">
        <v>0</v>
      </c>
      <c r="G665" t="s">
        <v>170</v>
      </c>
      <c r="J665">
        <v>45651.2599999999</v>
      </c>
    </row>
    <row r="666" spans="1:10" x14ac:dyDescent="0.35">
      <c r="A666">
        <v>3380</v>
      </c>
      <c r="B666">
        <v>9</v>
      </c>
      <c r="C666">
        <v>0</v>
      </c>
      <c r="D666">
        <v>9</v>
      </c>
      <c r="E666">
        <v>100</v>
      </c>
      <c r="F666">
        <v>0</v>
      </c>
      <c r="G666" t="s">
        <v>170</v>
      </c>
      <c r="J666">
        <v>16823.259999999998</v>
      </c>
    </row>
    <row r="667" spans="1:10" x14ac:dyDescent="0.35">
      <c r="A667">
        <v>3384</v>
      </c>
      <c r="B667">
        <v>3</v>
      </c>
      <c r="C667">
        <v>0</v>
      </c>
      <c r="D667">
        <v>3</v>
      </c>
      <c r="E667">
        <v>100</v>
      </c>
      <c r="F667">
        <v>0</v>
      </c>
      <c r="G667" t="s">
        <v>170</v>
      </c>
      <c r="J667">
        <v>3791.33</v>
      </c>
    </row>
    <row r="668" spans="1:10" x14ac:dyDescent="0.35">
      <c r="A668">
        <v>3390</v>
      </c>
      <c r="B668">
        <v>22</v>
      </c>
      <c r="C668">
        <v>0</v>
      </c>
      <c r="D668">
        <v>22</v>
      </c>
      <c r="E668">
        <v>100</v>
      </c>
      <c r="F668">
        <v>0</v>
      </c>
      <c r="G668" t="s">
        <v>170</v>
      </c>
      <c r="J668">
        <v>32477.1899999999</v>
      </c>
    </row>
    <row r="669" spans="1:10" x14ac:dyDescent="0.35">
      <c r="A669">
        <v>3401</v>
      </c>
      <c r="B669">
        <v>2</v>
      </c>
      <c r="C669">
        <v>0</v>
      </c>
      <c r="D669">
        <v>2</v>
      </c>
      <c r="E669">
        <v>100</v>
      </c>
      <c r="F669">
        <v>0</v>
      </c>
      <c r="G669" t="s">
        <v>170</v>
      </c>
      <c r="J669">
        <v>8214.7800000000007</v>
      </c>
    </row>
    <row r="670" spans="1:10" x14ac:dyDescent="0.35">
      <c r="A670">
        <v>3404</v>
      </c>
      <c r="B670">
        <v>4</v>
      </c>
      <c r="C670">
        <v>0</v>
      </c>
      <c r="D670">
        <v>4</v>
      </c>
      <c r="E670">
        <v>100</v>
      </c>
      <c r="F670">
        <v>0</v>
      </c>
      <c r="G670" t="s">
        <v>170</v>
      </c>
      <c r="J670">
        <v>12570.73</v>
      </c>
    </row>
    <row r="671" spans="1:10" x14ac:dyDescent="0.35">
      <c r="A671">
        <v>3440</v>
      </c>
      <c r="B671">
        <v>23</v>
      </c>
      <c r="C671">
        <v>0</v>
      </c>
      <c r="D671">
        <v>23</v>
      </c>
      <c r="E671">
        <v>100</v>
      </c>
      <c r="F671">
        <v>0</v>
      </c>
      <c r="G671" t="s">
        <v>170</v>
      </c>
      <c r="J671">
        <v>42421.139999999898</v>
      </c>
    </row>
    <row r="672" spans="1:10" x14ac:dyDescent="0.35">
      <c r="A672">
        <v>3450</v>
      </c>
      <c r="B672">
        <v>15</v>
      </c>
      <c r="C672">
        <v>0</v>
      </c>
      <c r="D672">
        <v>15</v>
      </c>
      <c r="E672">
        <v>100</v>
      </c>
      <c r="F672">
        <v>0</v>
      </c>
      <c r="G672" t="s">
        <v>170</v>
      </c>
      <c r="J672">
        <v>44045.2</v>
      </c>
    </row>
    <row r="673" spans="1:10" x14ac:dyDescent="0.35">
      <c r="A673">
        <v>3454</v>
      </c>
      <c r="B673">
        <v>4</v>
      </c>
      <c r="C673">
        <v>0</v>
      </c>
      <c r="D673">
        <v>4</v>
      </c>
      <c r="E673">
        <v>100</v>
      </c>
      <c r="F673">
        <v>0</v>
      </c>
      <c r="G673" t="s">
        <v>170</v>
      </c>
      <c r="J673">
        <v>10250.200000000001</v>
      </c>
    </row>
    <row r="674" spans="1:10" x14ac:dyDescent="0.35">
      <c r="A674">
        <v>3460</v>
      </c>
      <c r="B674">
        <v>18</v>
      </c>
      <c r="C674">
        <v>0</v>
      </c>
      <c r="D674">
        <v>18</v>
      </c>
      <c r="E674">
        <v>100</v>
      </c>
      <c r="F674">
        <v>0</v>
      </c>
      <c r="G674" t="s">
        <v>170</v>
      </c>
      <c r="J674">
        <v>48100.639999999999</v>
      </c>
    </row>
    <row r="675" spans="1:10" x14ac:dyDescent="0.35">
      <c r="A675">
        <v>3461</v>
      </c>
      <c r="B675">
        <v>2</v>
      </c>
      <c r="C675">
        <v>0</v>
      </c>
      <c r="D675">
        <v>2</v>
      </c>
      <c r="E675">
        <v>100</v>
      </c>
      <c r="F675">
        <v>0</v>
      </c>
      <c r="G675" t="s">
        <v>170</v>
      </c>
      <c r="J675">
        <v>3483.32</v>
      </c>
    </row>
    <row r="676" spans="1:10" x14ac:dyDescent="0.35">
      <c r="A676">
        <v>3470</v>
      </c>
      <c r="B676">
        <v>8</v>
      </c>
      <c r="C676">
        <v>0</v>
      </c>
      <c r="D676">
        <v>8</v>
      </c>
      <c r="E676">
        <v>100</v>
      </c>
      <c r="F676">
        <v>0</v>
      </c>
      <c r="G676" t="s">
        <v>170</v>
      </c>
      <c r="J676">
        <v>25650.19</v>
      </c>
    </row>
    <row r="677" spans="1:10" x14ac:dyDescent="0.35">
      <c r="A677">
        <v>3471</v>
      </c>
      <c r="B677">
        <v>3</v>
      </c>
      <c r="C677">
        <v>0</v>
      </c>
      <c r="D677">
        <v>3</v>
      </c>
      <c r="E677">
        <v>100</v>
      </c>
      <c r="F677">
        <v>0</v>
      </c>
      <c r="G677" t="s">
        <v>170</v>
      </c>
      <c r="J677">
        <v>4353.9399999999996</v>
      </c>
    </row>
    <row r="678" spans="1:10" x14ac:dyDescent="0.35">
      <c r="A678">
        <v>3211</v>
      </c>
      <c r="B678">
        <v>1</v>
      </c>
      <c r="C678">
        <v>0</v>
      </c>
      <c r="D678">
        <v>1</v>
      </c>
      <c r="E678">
        <v>100</v>
      </c>
      <c r="F678">
        <v>0</v>
      </c>
      <c r="G678" t="s">
        <v>170</v>
      </c>
      <c r="J678">
        <v>3447.57</v>
      </c>
    </row>
    <row r="679" spans="1:10" x14ac:dyDescent="0.35">
      <c r="A679">
        <v>3210</v>
      </c>
      <c r="B679">
        <v>29</v>
      </c>
      <c r="C679">
        <v>0</v>
      </c>
      <c r="D679">
        <v>29</v>
      </c>
      <c r="E679">
        <v>100</v>
      </c>
      <c r="F679">
        <v>0</v>
      </c>
      <c r="G679" t="s">
        <v>170</v>
      </c>
      <c r="J679">
        <v>61262.539999999899</v>
      </c>
    </row>
    <row r="680" spans="1:10" x14ac:dyDescent="0.35">
      <c r="A680">
        <v>3202</v>
      </c>
      <c r="B680">
        <v>11</v>
      </c>
      <c r="C680">
        <v>0</v>
      </c>
      <c r="D680">
        <v>11</v>
      </c>
      <c r="E680">
        <v>100</v>
      </c>
      <c r="F680">
        <v>0</v>
      </c>
      <c r="G680" t="s">
        <v>170</v>
      </c>
      <c r="J680">
        <v>17151.48</v>
      </c>
    </row>
    <row r="681" spans="1:10" x14ac:dyDescent="0.35">
      <c r="A681">
        <v>3201</v>
      </c>
      <c r="B681">
        <v>11</v>
      </c>
      <c r="C681">
        <v>0</v>
      </c>
      <c r="D681">
        <v>11</v>
      </c>
      <c r="E681">
        <v>100</v>
      </c>
      <c r="F681">
        <v>0</v>
      </c>
      <c r="G681" t="s">
        <v>170</v>
      </c>
      <c r="J681">
        <v>17842.269999999899</v>
      </c>
    </row>
    <row r="682" spans="1:10" x14ac:dyDescent="0.35">
      <c r="A682">
        <v>3001</v>
      </c>
      <c r="B682">
        <v>62</v>
      </c>
      <c r="C682">
        <v>0</v>
      </c>
      <c r="D682">
        <v>62</v>
      </c>
      <c r="E682">
        <v>100</v>
      </c>
      <c r="F682">
        <v>0</v>
      </c>
      <c r="G682" t="s">
        <v>170</v>
      </c>
      <c r="J682">
        <v>130887.59</v>
      </c>
    </row>
    <row r="683" spans="1:10" x14ac:dyDescent="0.35">
      <c r="A683">
        <v>3012</v>
      </c>
      <c r="B683">
        <v>39</v>
      </c>
      <c r="C683">
        <v>0</v>
      </c>
      <c r="D683">
        <v>39</v>
      </c>
      <c r="E683">
        <v>100</v>
      </c>
      <c r="F683">
        <v>0</v>
      </c>
      <c r="G683" t="s">
        <v>170</v>
      </c>
      <c r="J683">
        <v>112404</v>
      </c>
    </row>
    <row r="684" spans="1:10" x14ac:dyDescent="0.35">
      <c r="A684">
        <v>3018</v>
      </c>
      <c r="B684">
        <v>6</v>
      </c>
      <c r="C684">
        <v>0</v>
      </c>
      <c r="D684">
        <v>6</v>
      </c>
      <c r="E684">
        <v>100</v>
      </c>
      <c r="F684">
        <v>0</v>
      </c>
      <c r="G684" t="s">
        <v>170</v>
      </c>
      <c r="J684">
        <v>8336.77</v>
      </c>
    </row>
    <row r="685" spans="1:10" x14ac:dyDescent="0.35">
      <c r="A685">
        <v>3020</v>
      </c>
      <c r="B685">
        <v>82</v>
      </c>
      <c r="C685">
        <v>0</v>
      </c>
      <c r="D685">
        <v>82</v>
      </c>
      <c r="E685">
        <v>100</v>
      </c>
      <c r="F685">
        <v>0</v>
      </c>
      <c r="G685" t="s">
        <v>170</v>
      </c>
      <c r="J685">
        <v>182033.889999999</v>
      </c>
    </row>
    <row r="686" spans="1:10" x14ac:dyDescent="0.35">
      <c r="A686">
        <v>3040</v>
      </c>
      <c r="B686">
        <v>13</v>
      </c>
      <c r="C686">
        <v>0</v>
      </c>
      <c r="D686">
        <v>13</v>
      </c>
      <c r="E686">
        <v>100</v>
      </c>
      <c r="F686">
        <v>0</v>
      </c>
      <c r="G686" t="s">
        <v>170</v>
      </c>
      <c r="J686">
        <v>29053.67</v>
      </c>
    </row>
    <row r="687" spans="1:10" x14ac:dyDescent="0.35">
      <c r="A687">
        <v>3050</v>
      </c>
      <c r="B687">
        <v>4</v>
      </c>
      <c r="C687">
        <v>0</v>
      </c>
      <c r="D687">
        <v>4</v>
      </c>
      <c r="E687">
        <v>100</v>
      </c>
      <c r="F687">
        <v>0</v>
      </c>
      <c r="G687" t="s">
        <v>170</v>
      </c>
      <c r="J687">
        <v>6377.06</v>
      </c>
    </row>
    <row r="688" spans="1:10" x14ac:dyDescent="0.35">
      <c r="A688">
        <v>3051</v>
      </c>
      <c r="B688">
        <v>5</v>
      </c>
      <c r="C688">
        <v>0</v>
      </c>
      <c r="D688">
        <v>5</v>
      </c>
      <c r="E688">
        <v>100</v>
      </c>
      <c r="F688">
        <v>0</v>
      </c>
      <c r="G688" t="s">
        <v>170</v>
      </c>
      <c r="J688">
        <v>6317.87</v>
      </c>
    </row>
    <row r="689" spans="1:10" x14ac:dyDescent="0.35">
      <c r="A689">
        <v>3052</v>
      </c>
      <c r="B689">
        <v>5</v>
      </c>
      <c r="C689">
        <v>0</v>
      </c>
      <c r="D689">
        <v>5</v>
      </c>
      <c r="E689">
        <v>100</v>
      </c>
      <c r="F689">
        <v>0</v>
      </c>
      <c r="G689" t="s">
        <v>170</v>
      </c>
      <c r="J689">
        <v>12836.4</v>
      </c>
    </row>
    <row r="690" spans="1:10" x14ac:dyDescent="0.35">
      <c r="A690">
        <v>3053</v>
      </c>
      <c r="B690">
        <v>10</v>
      </c>
      <c r="C690">
        <v>0</v>
      </c>
      <c r="D690">
        <v>10</v>
      </c>
      <c r="E690">
        <v>100</v>
      </c>
      <c r="F690">
        <v>0</v>
      </c>
      <c r="G690" t="s">
        <v>170</v>
      </c>
      <c r="J690">
        <v>31663.89</v>
      </c>
    </row>
    <row r="691" spans="1:10" x14ac:dyDescent="0.35">
      <c r="A691">
        <v>3060</v>
      </c>
      <c r="B691">
        <v>34</v>
      </c>
      <c r="C691">
        <v>0</v>
      </c>
      <c r="D691">
        <v>34</v>
      </c>
      <c r="E691">
        <v>100</v>
      </c>
      <c r="F691">
        <v>0</v>
      </c>
      <c r="G691" t="s">
        <v>170</v>
      </c>
      <c r="J691">
        <v>47942.33</v>
      </c>
    </row>
    <row r="692" spans="1:10" x14ac:dyDescent="0.35">
      <c r="A692">
        <v>3061</v>
      </c>
      <c r="B692">
        <v>6</v>
      </c>
      <c r="C692">
        <v>0</v>
      </c>
      <c r="D692">
        <v>6</v>
      </c>
      <c r="E692">
        <v>100</v>
      </c>
      <c r="F692">
        <v>0</v>
      </c>
      <c r="G692" t="s">
        <v>170</v>
      </c>
      <c r="J692">
        <v>10885.45</v>
      </c>
    </row>
    <row r="693" spans="1:10" x14ac:dyDescent="0.35">
      <c r="A693">
        <v>3070</v>
      </c>
      <c r="B693">
        <v>22</v>
      </c>
      <c r="C693">
        <v>0</v>
      </c>
      <c r="D693">
        <v>22</v>
      </c>
      <c r="E693">
        <v>100</v>
      </c>
      <c r="F693">
        <v>0</v>
      </c>
      <c r="G693" t="s">
        <v>170</v>
      </c>
      <c r="J693">
        <v>49855.53</v>
      </c>
    </row>
    <row r="694" spans="1:10" x14ac:dyDescent="0.35">
      <c r="A694">
        <v>2260</v>
      </c>
      <c r="B694">
        <v>136</v>
      </c>
      <c r="C694">
        <v>0</v>
      </c>
      <c r="D694">
        <v>136</v>
      </c>
      <c r="E694">
        <v>100</v>
      </c>
      <c r="F694">
        <v>0</v>
      </c>
      <c r="G694" t="s">
        <v>170</v>
      </c>
      <c r="J694">
        <v>298291.94999999902</v>
      </c>
    </row>
    <row r="695" spans="1:10" x14ac:dyDescent="0.35">
      <c r="A695">
        <v>3071</v>
      </c>
      <c r="B695">
        <v>9</v>
      </c>
      <c r="C695">
        <v>0</v>
      </c>
      <c r="D695">
        <v>9</v>
      </c>
      <c r="E695">
        <v>100</v>
      </c>
      <c r="F695">
        <v>0</v>
      </c>
      <c r="G695" t="s">
        <v>170</v>
      </c>
      <c r="J695">
        <v>20418</v>
      </c>
    </row>
    <row r="696" spans="1:10" x14ac:dyDescent="0.35">
      <c r="A696">
        <v>3080</v>
      </c>
      <c r="B696">
        <v>50</v>
      </c>
      <c r="C696">
        <v>0</v>
      </c>
      <c r="D696">
        <v>50</v>
      </c>
      <c r="E696">
        <v>100</v>
      </c>
      <c r="F696">
        <v>0</v>
      </c>
      <c r="G696" t="s">
        <v>170</v>
      </c>
      <c r="J696">
        <v>86469.589999999895</v>
      </c>
    </row>
    <row r="697" spans="1:10" x14ac:dyDescent="0.35">
      <c r="A697">
        <v>3090</v>
      </c>
      <c r="B697">
        <v>59</v>
      </c>
      <c r="C697">
        <v>0</v>
      </c>
      <c r="D697">
        <v>59</v>
      </c>
      <c r="E697">
        <v>100</v>
      </c>
      <c r="F697">
        <v>0</v>
      </c>
      <c r="G697" t="s">
        <v>170</v>
      </c>
      <c r="J697">
        <v>133345.87</v>
      </c>
    </row>
    <row r="698" spans="1:10" x14ac:dyDescent="0.35">
      <c r="A698">
        <v>3110</v>
      </c>
      <c r="B698">
        <v>34</v>
      </c>
      <c r="C698">
        <v>0</v>
      </c>
      <c r="D698">
        <v>34</v>
      </c>
      <c r="E698">
        <v>100</v>
      </c>
      <c r="F698">
        <v>0</v>
      </c>
      <c r="G698" t="s">
        <v>170</v>
      </c>
      <c r="J698">
        <v>77432.69</v>
      </c>
    </row>
    <row r="699" spans="1:10" x14ac:dyDescent="0.35">
      <c r="A699">
        <v>3111</v>
      </c>
      <c r="B699">
        <v>10</v>
      </c>
      <c r="C699">
        <v>0</v>
      </c>
      <c r="D699">
        <v>10</v>
      </c>
      <c r="E699">
        <v>100</v>
      </c>
      <c r="F699">
        <v>0</v>
      </c>
      <c r="G699" t="s">
        <v>170</v>
      </c>
      <c r="J699">
        <v>15069.31</v>
      </c>
    </row>
    <row r="700" spans="1:10" x14ac:dyDescent="0.35">
      <c r="A700">
        <v>3118</v>
      </c>
      <c r="B700">
        <v>5</v>
      </c>
      <c r="C700">
        <v>0</v>
      </c>
      <c r="D700">
        <v>5</v>
      </c>
      <c r="E700">
        <v>100</v>
      </c>
      <c r="F700">
        <v>0</v>
      </c>
      <c r="G700" t="s">
        <v>170</v>
      </c>
      <c r="J700">
        <v>6146.46</v>
      </c>
    </row>
    <row r="701" spans="1:10" x14ac:dyDescent="0.35">
      <c r="A701">
        <v>3120</v>
      </c>
      <c r="B701">
        <v>26</v>
      </c>
      <c r="C701">
        <v>0</v>
      </c>
      <c r="D701">
        <v>26</v>
      </c>
      <c r="E701">
        <v>100</v>
      </c>
      <c r="F701">
        <v>0</v>
      </c>
      <c r="G701" t="s">
        <v>170</v>
      </c>
      <c r="J701">
        <v>47696.78</v>
      </c>
    </row>
    <row r="702" spans="1:10" x14ac:dyDescent="0.35">
      <c r="A702">
        <v>3128</v>
      </c>
      <c r="B702">
        <v>21</v>
      </c>
      <c r="C702">
        <v>0</v>
      </c>
      <c r="D702">
        <v>21</v>
      </c>
      <c r="E702">
        <v>100</v>
      </c>
      <c r="F702">
        <v>0</v>
      </c>
      <c r="G702" t="s">
        <v>170</v>
      </c>
      <c r="J702">
        <v>35244.199999999997</v>
      </c>
    </row>
    <row r="703" spans="1:10" x14ac:dyDescent="0.35">
      <c r="A703">
        <v>3130</v>
      </c>
      <c r="B703">
        <v>29</v>
      </c>
      <c r="C703">
        <v>0</v>
      </c>
      <c r="D703">
        <v>29</v>
      </c>
      <c r="E703">
        <v>100</v>
      </c>
      <c r="F703">
        <v>0</v>
      </c>
      <c r="G703" t="s">
        <v>170</v>
      </c>
      <c r="J703">
        <v>68751.69</v>
      </c>
    </row>
    <row r="704" spans="1:10" x14ac:dyDescent="0.35">
      <c r="A704">
        <v>3140</v>
      </c>
      <c r="B704">
        <v>42</v>
      </c>
      <c r="C704">
        <v>0</v>
      </c>
      <c r="D704">
        <v>42</v>
      </c>
      <c r="E704">
        <v>100</v>
      </c>
      <c r="F704">
        <v>0</v>
      </c>
      <c r="G704" t="s">
        <v>170</v>
      </c>
      <c r="J704">
        <v>93643.599999999904</v>
      </c>
    </row>
    <row r="705" spans="1:10" x14ac:dyDescent="0.35">
      <c r="A705">
        <v>3190</v>
      </c>
      <c r="B705">
        <v>33</v>
      </c>
      <c r="C705">
        <v>0</v>
      </c>
      <c r="D705">
        <v>33</v>
      </c>
      <c r="E705">
        <v>100</v>
      </c>
      <c r="F705">
        <v>0</v>
      </c>
      <c r="G705" t="s">
        <v>170</v>
      </c>
      <c r="J705">
        <v>66550.149999999994</v>
      </c>
    </row>
    <row r="706" spans="1:10" x14ac:dyDescent="0.35">
      <c r="A706">
        <v>3191</v>
      </c>
      <c r="B706">
        <v>13</v>
      </c>
      <c r="C706">
        <v>0</v>
      </c>
      <c r="D706">
        <v>13</v>
      </c>
      <c r="E706">
        <v>100</v>
      </c>
      <c r="F706">
        <v>0</v>
      </c>
      <c r="G706" t="s">
        <v>170</v>
      </c>
      <c r="J706">
        <v>28258.279999999901</v>
      </c>
    </row>
    <row r="707" spans="1:10" x14ac:dyDescent="0.35">
      <c r="A707">
        <v>3200</v>
      </c>
      <c r="B707">
        <v>107</v>
      </c>
      <c r="C707">
        <v>0</v>
      </c>
      <c r="D707">
        <v>107</v>
      </c>
      <c r="E707">
        <v>100</v>
      </c>
      <c r="F707">
        <v>0</v>
      </c>
      <c r="G707" t="s">
        <v>170</v>
      </c>
      <c r="J707">
        <v>212514.519999999</v>
      </c>
    </row>
    <row r="708" spans="1:10" x14ac:dyDescent="0.35">
      <c r="A708">
        <v>3078</v>
      </c>
      <c r="B708">
        <v>14</v>
      </c>
      <c r="C708">
        <v>0</v>
      </c>
      <c r="D708">
        <v>14</v>
      </c>
      <c r="E708">
        <v>100</v>
      </c>
      <c r="F708">
        <v>0</v>
      </c>
      <c r="G708" t="s">
        <v>170</v>
      </c>
      <c r="J708">
        <v>32365.53</v>
      </c>
    </row>
    <row r="709" spans="1:10" x14ac:dyDescent="0.35">
      <c r="A709">
        <v>2250</v>
      </c>
      <c r="B709">
        <v>67</v>
      </c>
      <c r="C709">
        <v>0</v>
      </c>
      <c r="D709">
        <v>67</v>
      </c>
      <c r="E709">
        <v>100</v>
      </c>
      <c r="F709">
        <v>0</v>
      </c>
      <c r="G709" t="s">
        <v>170</v>
      </c>
      <c r="J709">
        <v>107568.409999999</v>
      </c>
    </row>
    <row r="710" spans="1:10" x14ac:dyDescent="0.35">
      <c r="A710">
        <v>2243</v>
      </c>
      <c r="B710">
        <v>6</v>
      </c>
      <c r="C710">
        <v>0</v>
      </c>
      <c r="D710">
        <v>6</v>
      </c>
      <c r="E710">
        <v>100</v>
      </c>
      <c r="F710">
        <v>0</v>
      </c>
      <c r="G710" t="s">
        <v>170</v>
      </c>
      <c r="J710">
        <v>14431.02</v>
      </c>
    </row>
    <row r="711" spans="1:10" x14ac:dyDescent="0.35">
      <c r="A711">
        <v>2242</v>
      </c>
      <c r="B711">
        <v>4</v>
      </c>
      <c r="C711">
        <v>0</v>
      </c>
      <c r="D711">
        <v>4</v>
      </c>
      <c r="E711">
        <v>100</v>
      </c>
      <c r="F711">
        <v>0</v>
      </c>
      <c r="G711" t="s">
        <v>170</v>
      </c>
      <c r="J711">
        <v>7238.2999999999902</v>
      </c>
    </row>
    <row r="712" spans="1:10" x14ac:dyDescent="0.35">
      <c r="A712">
        <v>1401</v>
      </c>
      <c r="B712">
        <v>1</v>
      </c>
      <c r="C712">
        <v>0</v>
      </c>
      <c r="D712">
        <v>1</v>
      </c>
      <c r="E712">
        <v>100</v>
      </c>
      <c r="F712">
        <v>0</v>
      </c>
      <c r="G712" t="s">
        <v>170</v>
      </c>
      <c r="J712">
        <v>2662.52</v>
      </c>
    </row>
    <row r="713" spans="1:10" x14ac:dyDescent="0.35">
      <c r="A713">
        <v>1421</v>
      </c>
      <c r="B713">
        <v>3</v>
      </c>
      <c r="C713">
        <v>0</v>
      </c>
      <c r="D713">
        <v>3</v>
      </c>
      <c r="E713">
        <v>100</v>
      </c>
      <c r="F713">
        <v>0</v>
      </c>
      <c r="G713" t="s">
        <v>170</v>
      </c>
      <c r="J713">
        <v>7593.6</v>
      </c>
    </row>
    <row r="714" spans="1:10" x14ac:dyDescent="0.35">
      <c r="A714">
        <v>1428</v>
      </c>
      <c r="B714">
        <v>13</v>
      </c>
      <c r="C714">
        <v>0</v>
      </c>
      <c r="D714">
        <v>13</v>
      </c>
      <c r="E714">
        <v>100</v>
      </c>
      <c r="F714">
        <v>0</v>
      </c>
      <c r="G714" t="s">
        <v>170</v>
      </c>
      <c r="J714">
        <v>32311.03</v>
      </c>
    </row>
    <row r="715" spans="1:10" x14ac:dyDescent="0.35">
      <c r="A715">
        <v>1430</v>
      </c>
      <c r="B715">
        <v>17</v>
      </c>
      <c r="C715">
        <v>0</v>
      </c>
      <c r="D715">
        <v>17</v>
      </c>
      <c r="E715">
        <v>100</v>
      </c>
      <c r="F715">
        <v>0</v>
      </c>
      <c r="G715" t="s">
        <v>170</v>
      </c>
      <c r="J715">
        <v>32213.4899999999</v>
      </c>
    </row>
    <row r="716" spans="1:10" x14ac:dyDescent="0.35">
      <c r="A716">
        <v>1435</v>
      </c>
      <c r="B716">
        <v>24</v>
      </c>
      <c r="C716">
        <v>0</v>
      </c>
      <c r="D716">
        <v>24</v>
      </c>
      <c r="E716">
        <v>100</v>
      </c>
      <c r="F716">
        <v>0</v>
      </c>
      <c r="G716" t="s">
        <v>170</v>
      </c>
      <c r="J716">
        <v>81982.38</v>
      </c>
    </row>
    <row r="717" spans="1:10" x14ac:dyDescent="0.35">
      <c r="A717">
        <v>1440</v>
      </c>
      <c r="B717">
        <v>34</v>
      </c>
      <c r="C717">
        <v>0</v>
      </c>
      <c r="D717">
        <v>34</v>
      </c>
      <c r="E717">
        <v>100</v>
      </c>
      <c r="F717">
        <v>0</v>
      </c>
      <c r="G717" t="s">
        <v>170</v>
      </c>
      <c r="J717">
        <v>57210.44</v>
      </c>
    </row>
    <row r="718" spans="1:10" x14ac:dyDescent="0.35">
      <c r="A718">
        <v>1450</v>
      </c>
      <c r="B718">
        <v>8</v>
      </c>
      <c r="C718">
        <v>0</v>
      </c>
      <c r="D718">
        <v>8</v>
      </c>
      <c r="E718">
        <v>100</v>
      </c>
      <c r="F718">
        <v>0</v>
      </c>
      <c r="G718" t="s">
        <v>170</v>
      </c>
      <c r="J718">
        <v>17178.43</v>
      </c>
    </row>
    <row r="719" spans="1:10" x14ac:dyDescent="0.35">
      <c r="A719">
        <v>1457</v>
      </c>
      <c r="B719">
        <v>10</v>
      </c>
      <c r="C719">
        <v>0</v>
      </c>
      <c r="D719">
        <v>10</v>
      </c>
      <c r="E719">
        <v>100</v>
      </c>
      <c r="F719">
        <v>0</v>
      </c>
      <c r="G719" t="s">
        <v>170</v>
      </c>
      <c r="J719">
        <v>17276.5</v>
      </c>
    </row>
    <row r="720" spans="1:10" x14ac:dyDescent="0.35">
      <c r="A720">
        <v>1460</v>
      </c>
      <c r="B720">
        <v>20</v>
      </c>
      <c r="C720">
        <v>0</v>
      </c>
      <c r="D720">
        <v>20</v>
      </c>
      <c r="E720">
        <v>100</v>
      </c>
      <c r="F720">
        <v>0</v>
      </c>
      <c r="G720" t="s">
        <v>170</v>
      </c>
      <c r="J720">
        <v>44592.38</v>
      </c>
    </row>
    <row r="721" spans="1:10" x14ac:dyDescent="0.35">
      <c r="A721">
        <v>1461</v>
      </c>
      <c r="B721">
        <v>2</v>
      </c>
      <c r="C721">
        <v>0</v>
      </c>
      <c r="D721">
        <v>2</v>
      </c>
      <c r="E721">
        <v>100</v>
      </c>
      <c r="F721">
        <v>0</v>
      </c>
      <c r="G721" t="s">
        <v>170</v>
      </c>
      <c r="J721">
        <v>2536.0500000000002</v>
      </c>
    </row>
    <row r="722" spans="1:10" x14ac:dyDescent="0.35">
      <c r="A722">
        <v>1470</v>
      </c>
      <c r="B722">
        <v>20</v>
      </c>
      <c r="C722">
        <v>0</v>
      </c>
      <c r="D722">
        <v>20</v>
      </c>
      <c r="E722">
        <v>100</v>
      </c>
      <c r="F722">
        <v>0</v>
      </c>
      <c r="G722" t="s">
        <v>170</v>
      </c>
      <c r="J722">
        <v>34958.03</v>
      </c>
    </row>
    <row r="723" spans="1:10" x14ac:dyDescent="0.35">
      <c r="A723">
        <v>1472</v>
      </c>
      <c r="B723">
        <v>3</v>
      </c>
      <c r="C723">
        <v>0</v>
      </c>
      <c r="D723">
        <v>3</v>
      </c>
      <c r="E723">
        <v>100</v>
      </c>
      <c r="F723">
        <v>0</v>
      </c>
      <c r="G723" t="s">
        <v>170</v>
      </c>
      <c r="J723">
        <v>17868.52</v>
      </c>
    </row>
    <row r="724" spans="1:10" x14ac:dyDescent="0.35">
      <c r="A724">
        <v>1480</v>
      </c>
      <c r="B724">
        <v>75</v>
      </c>
      <c r="C724">
        <v>0</v>
      </c>
      <c r="D724">
        <v>75</v>
      </c>
      <c r="E724">
        <v>100</v>
      </c>
      <c r="F724">
        <v>0</v>
      </c>
      <c r="G724" t="s">
        <v>170</v>
      </c>
      <c r="J724">
        <v>167643.78</v>
      </c>
    </row>
    <row r="725" spans="1:10" x14ac:dyDescent="0.35">
      <c r="A725">
        <v>1490</v>
      </c>
      <c r="B725">
        <v>28</v>
      </c>
      <c r="C725">
        <v>0</v>
      </c>
      <c r="D725">
        <v>28</v>
      </c>
      <c r="E725">
        <v>100</v>
      </c>
      <c r="F725">
        <v>0</v>
      </c>
      <c r="G725" t="s">
        <v>170</v>
      </c>
      <c r="J725">
        <v>74129.069999999905</v>
      </c>
    </row>
    <row r="726" spans="1:10" x14ac:dyDescent="0.35">
      <c r="A726">
        <v>1500</v>
      </c>
      <c r="B726">
        <v>211</v>
      </c>
      <c r="C726">
        <v>0</v>
      </c>
      <c r="D726">
        <v>211</v>
      </c>
      <c r="E726">
        <v>100</v>
      </c>
      <c r="F726">
        <v>0</v>
      </c>
      <c r="G726" t="s">
        <v>170</v>
      </c>
      <c r="J726">
        <v>467610.6</v>
      </c>
    </row>
    <row r="727" spans="1:10" x14ac:dyDescent="0.35">
      <c r="A727">
        <v>1501</v>
      </c>
      <c r="B727">
        <v>21</v>
      </c>
      <c r="C727">
        <v>0</v>
      </c>
      <c r="D727">
        <v>21</v>
      </c>
      <c r="E727">
        <v>100</v>
      </c>
      <c r="F727">
        <v>0</v>
      </c>
      <c r="G727" t="s">
        <v>170</v>
      </c>
      <c r="J727">
        <v>44241.33</v>
      </c>
    </row>
    <row r="728" spans="1:10" x14ac:dyDescent="0.35">
      <c r="A728">
        <v>1502</v>
      </c>
      <c r="B728">
        <v>20</v>
      </c>
      <c r="C728">
        <v>0</v>
      </c>
      <c r="D728">
        <v>20</v>
      </c>
      <c r="E728">
        <v>100</v>
      </c>
      <c r="F728">
        <v>0</v>
      </c>
      <c r="G728" t="s">
        <v>170</v>
      </c>
      <c r="J728">
        <v>42585.72</v>
      </c>
    </row>
    <row r="729" spans="1:10" x14ac:dyDescent="0.35">
      <c r="A729">
        <v>1540</v>
      </c>
      <c r="B729">
        <v>15</v>
      </c>
      <c r="C729">
        <v>0</v>
      </c>
      <c r="D729">
        <v>15</v>
      </c>
      <c r="E729">
        <v>100</v>
      </c>
      <c r="F729">
        <v>0</v>
      </c>
      <c r="G729" t="s">
        <v>170</v>
      </c>
      <c r="J729">
        <v>30858.19</v>
      </c>
    </row>
    <row r="730" spans="1:10" x14ac:dyDescent="0.35">
      <c r="A730">
        <v>1547</v>
      </c>
      <c r="B730">
        <v>3</v>
      </c>
      <c r="C730">
        <v>0</v>
      </c>
      <c r="D730">
        <v>3</v>
      </c>
      <c r="E730">
        <v>100</v>
      </c>
      <c r="F730">
        <v>0</v>
      </c>
      <c r="G730" t="s">
        <v>170</v>
      </c>
      <c r="J730">
        <v>6353.85</v>
      </c>
    </row>
    <row r="731" spans="1:10" x14ac:dyDescent="0.35">
      <c r="A731">
        <v>1560</v>
      </c>
      <c r="B731">
        <v>33</v>
      </c>
      <c r="C731">
        <v>0</v>
      </c>
      <c r="D731">
        <v>33</v>
      </c>
      <c r="E731">
        <v>100</v>
      </c>
      <c r="F731">
        <v>0</v>
      </c>
      <c r="G731" t="s">
        <v>170</v>
      </c>
      <c r="J731">
        <v>56559.039999999899</v>
      </c>
    </row>
    <row r="732" spans="1:10" x14ac:dyDescent="0.35">
      <c r="A732">
        <v>1570</v>
      </c>
      <c r="B732">
        <v>19</v>
      </c>
      <c r="C732">
        <v>0</v>
      </c>
      <c r="D732">
        <v>19</v>
      </c>
      <c r="E732">
        <v>100</v>
      </c>
      <c r="F732">
        <v>0</v>
      </c>
      <c r="G732" t="s">
        <v>170</v>
      </c>
      <c r="J732">
        <v>33662.879999999997</v>
      </c>
    </row>
    <row r="733" spans="1:10" x14ac:dyDescent="0.35">
      <c r="A733">
        <v>1602</v>
      </c>
      <c r="B733">
        <v>6</v>
      </c>
      <c r="C733">
        <v>0</v>
      </c>
      <c r="D733">
        <v>6</v>
      </c>
      <c r="E733">
        <v>100</v>
      </c>
      <c r="F733">
        <v>0</v>
      </c>
      <c r="G733" t="s">
        <v>170</v>
      </c>
      <c r="J733">
        <v>9037.75</v>
      </c>
    </row>
    <row r="734" spans="1:10" x14ac:dyDescent="0.35">
      <c r="A734">
        <v>1620</v>
      </c>
      <c r="B734">
        <v>30</v>
      </c>
      <c r="C734">
        <v>0</v>
      </c>
      <c r="D734">
        <v>30</v>
      </c>
      <c r="E734">
        <v>100</v>
      </c>
      <c r="F734">
        <v>0</v>
      </c>
      <c r="G734" t="s">
        <v>170</v>
      </c>
      <c r="J734">
        <v>60868.4</v>
      </c>
    </row>
    <row r="735" spans="1:10" x14ac:dyDescent="0.35">
      <c r="A735">
        <v>1630</v>
      </c>
      <c r="B735">
        <v>8</v>
      </c>
      <c r="C735">
        <v>0</v>
      </c>
      <c r="D735">
        <v>8</v>
      </c>
      <c r="E735">
        <v>100</v>
      </c>
      <c r="F735">
        <v>0</v>
      </c>
      <c r="G735" t="s">
        <v>170</v>
      </c>
      <c r="J735">
        <v>16800.62</v>
      </c>
    </row>
    <row r="736" spans="1:10" x14ac:dyDescent="0.35">
      <c r="A736">
        <v>1640</v>
      </c>
      <c r="B736">
        <v>42</v>
      </c>
      <c r="C736">
        <v>0</v>
      </c>
      <c r="D736">
        <v>42</v>
      </c>
      <c r="E736">
        <v>100</v>
      </c>
      <c r="F736">
        <v>0</v>
      </c>
      <c r="G736" t="s">
        <v>170</v>
      </c>
      <c r="J736">
        <v>75930.960000000006</v>
      </c>
    </row>
    <row r="737" spans="1:10" x14ac:dyDescent="0.35">
      <c r="A737">
        <v>1400</v>
      </c>
      <c r="B737">
        <v>124</v>
      </c>
      <c r="C737">
        <v>0</v>
      </c>
      <c r="D737">
        <v>124</v>
      </c>
      <c r="E737">
        <v>100</v>
      </c>
      <c r="F737">
        <v>0</v>
      </c>
      <c r="G737" t="s">
        <v>170</v>
      </c>
      <c r="J737">
        <v>225485.47999999899</v>
      </c>
    </row>
    <row r="738" spans="1:10" x14ac:dyDescent="0.35">
      <c r="A738">
        <v>1380</v>
      </c>
      <c r="B738">
        <v>30</v>
      </c>
      <c r="C738">
        <v>0</v>
      </c>
      <c r="D738">
        <v>30</v>
      </c>
      <c r="E738">
        <v>100</v>
      </c>
      <c r="F738">
        <v>0</v>
      </c>
      <c r="G738" t="s">
        <v>170</v>
      </c>
      <c r="J738">
        <v>66165.119999999995</v>
      </c>
    </row>
    <row r="739" spans="1:10" x14ac:dyDescent="0.35">
      <c r="A739">
        <v>1370</v>
      </c>
      <c r="B739">
        <v>36</v>
      </c>
      <c r="C739">
        <v>0</v>
      </c>
      <c r="D739">
        <v>36</v>
      </c>
      <c r="E739">
        <v>100</v>
      </c>
      <c r="F739">
        <v>0</v>
      </c>
      <c r="G739" t="s">
        <v>170</v>
      </c>
      <c r="J739">
        <v>105306.14</v>
      </c>
    </row>
    <row r="740" spans="1:10" x14ac:dyDescent="0.35">
      <c r="A740">
        <v>1367</v>
      </c>
      <c r="B740">
        <v>8</v>
      </c>
      <c r="C740">
        <v>0</v>
      </c>
      <c r="D740">
        <v>8</v>
      </c>
      <c r="E740">
        <v>100</v>
      </c>
      <c r="F740">
        <v>0</v>
      </c>
      <c r="G740" t="s">
        <v>170</v>
      </c>
      <c r="J740">
        <v>15749.7</v>
      </c>
    </row>
    <row r="741" spans="1:10" x14ac:dyDescent="0.35">
      <c r="A741">
        <v>1010</v>
      </c>
      <c r="B741">
        <v>2</v>
      </c>
      <c r="C741">
        <v>0</v>
      </c>
      <c r="D741">
        <v>2</v>
      </c>
      <c r="E741">
        <v>100</v>
      </c>
      <c r="F741">
        <v>0</v>
      </c>
      <c r="G741" t="s">
        <v>170</v>
      </c>
      <c r="J741">
        <v>3589.13</v>
      </c>
    </row>
    <row r="742" spans="1:10" x14ac:dyDescent="0.35">
      <c r="A742">
        <v>1020</v>
      </c>
      <c r="B742">
        <v>90</v>
      </c>
      <c r="C742">
        <v>0</v>
      </c>
      <c r="D742">
        <v>90</v>
      </c>
      <c r="E742">
        <v>100</v>
      </c>
      <c r="F742">
        <v>0</v>
      </c>
      <c r="G742" t="s">
        <v>170</v>
      </c>
      <c r="J742">
        <v>189033.45</v>
      </c>
    </row>
    <row r="743" spans="1:10" x14ac:dyDescent="0.35">
      <c r="A743">
        <v>1040</v>
      </c>
      <c r="B743">
        <v>114</v>
      </c>
      <c r="C743">
        <v>0</v>
      </c>
      <c r="D743">
        <v>114</v>
      </c>
      <c r="E743">
        <v>100</v>
      </c>
      <c r="F743">
        <v>0</v>
      </c>
      <c r="G743" t="s">
        <v>170</v>
      </c>
      <c r="J743">
        <v>259036.43999999901</v>
      </c>
    </row>
    <row r="744" spans="1:10" x14ac:dyDescent="0.35">
      <c r="A744">
        <v>1082</v>
      </c>
      <c r="B744">
        <v>52</v>
      </c>
      <c r="C744">
        <v>0</v>
      </c>
      <c r="D744">
        <v>52</v>
      </c>
      <c r="E744">
        <v>100</v>
      </c>
      <c r="F744">
        <v>0</v>
      </c>
      <c r="G744" t="s">
        <v>170</v>
      </c>
      <c r="J744">
        <v>157178.00999999899</v>
      </c>
    </row>
    <row r="745" spans="1:10" x14ac:dyDescent="0.35">
      <c r="A745">
        <v>1083</v>
      </c>
      <c r="B745">
        <v>38</v>
      </c>
      <c r="C745">
        <v>0</v>
      </c>
      <c r="D745">
        <v>38</v>
      </c>
      <c r="E745">
        <v>100</v>
      </c>
      <c r="F745">
        <v>0</v>
      </c>
      <c r="G745" t="s">
        <v>170</v>
      </c>
      <c r="J745">
        <v>87949.54</v>
      </c>
    </row>
    <row r="746" spans="1:10" x14ac:dyDescent="0.35">
      <c r="A746">
        <v>1090</v>
      </c>
      <c r="B746">
        <v>107</v>
      </c>
      <c r="C746">
        <v>0</v>
      </c>
      <c r="D746">
        <v>107</v>
      </c>
      <c r="E746">
        <v>100</v>
      </c>
      <c r="F746">
        <v>0</v>
      </c>
      <c r="G746" t="s">
        <v>170</v>
      </c>
      <c r="J746">
        <v>195673.11</v>
      </c>
    </row>
    <row r="747" spans="1:10" x14ac:dyDescent="0.35">
      <c r="A747">
        <v>1120</v>
      </c>
      <c r="B747">
        <v>16</v>
      </c>
      <c r="C747">
        <v>0</v>
      </c>
      <c r="D747">
        <v>16</v>
      </c>
      <c r="E747">
        <v>100</v>
      </c>
      <c r="F747">
        <v>0</v>
      </c>
      <c r="G747" t="s">
        <v>170</v>
      </c>
      <c r="J747">
        <v>31215.779999999901</v>
      </c>
    </row>
    <row r="748" spans="1:10" x14ac:dyDescent="0.35">
      <c r="A748">
        <v>1130</v>
      </c>
      <c r="B748">
        <v>30</v>
      </c>
      <c r="C748">
        <v>0</v>
      </c>
      <c r="D748">
        <v>30</v>
      </c>
      <c r="E748">
        <v>100</v>
      </c>
      <c r="F748">
        <v>0</v>
      </c>
      <c r="G748" t="s">
        <v>170</v>
      </c>
      <c r="J748">
        <v>53909.440000000002</v>
      </c>
    </row>
    <row r="749" spans="1:10" x14ac:dyDescent="0.35">
      <c r="A749">
        <v>1140</v>
      </c>
      <c r="B749">
        <v>78</v>
      </c>
      <c r="C749">
        <v>0</v>
      </c>
      <c r="D749">
        <v>78</v>
      </c>
      <c r="E749">
        <v>100</v>
      </c>
      <c r="F749">
        <v>0</v>
      </c>
      <c r="G749" t="s">
        <v>170</v>
      </c>
      <c r="J749">
        <v>163527.93</v>
      </c>
    </row>
    <row r="750" spans="1:10" x14ac:dyDescent="0.35">
      <c r="A750">
        <v>1150</v>
      </c>
      <c r="B750">
        <v>65</v>
      </c>
      <c r="C750">
        <v>0</v>
      </c>
      <c r="D750">
        <v>65</v>
      </c>
      <c r="E750">
        <v>100</v>
      </c>
      <c r="F750">
        <v>0</v>
      </c>
      <c r="G750" t="s">
        <v>170</v>
      </c>
      <c r="J750">
        <v>125190.83</v>
      </c>
    </row>
    <row r="751" spans="1:10" x14ac:dyDescent="0.35">
      <c r="A751">
        <v>1160</v>
      </c>
      <c r="B751">
        <v>71</v>
      </c>
      <c r="C751">
        <v>0</v>
      </c>
      <c r="D751">
        <v>71</v>
      </c>
      <c r="E751">
        <v>100</v>
      </c>
      <c r="F751">
        <v>0</v>
      </c>
      <c r="G751" t="s">
        <v>170</v>
      </c>
      <c r="J751">
        <v>151774.93</v>
      </c>
    </row>
    <row r="752" spans="1:10" x14ac:dyDescent="0.35">
      <c r="A752">
        <v>1190</v>
      </c>
      <c r="B752">
        <v>78</v>
      </c>
      <c r="C752">
        <v>0</v>
      </c>
      <c r="D752">
        <v>78</v>
      </c>
      <c r="E752">
        <v>100</v>
      </c>
      <c r="F752">
        <v>0</v>
      </c>
      <c r="G752" t="s">
        <v>170</v>
      </c>
      <c r="J752">
        <v>167541.79999999999</v>
      </c>
    </row>
    <row r="753" spans="1:10" x14ac:dyDescent="0.35">
      <c r="A753">
        <v>1650</v>
      </c>
      <c r="B753">
        <v>28</v>
      </c>
      <c r="C753">
        <v>0</v>
      </c>
      <c r="D753">
        <v>28</v>
      </c>
      <c r="E753">
        <v>100</v>
      </c>
      <c r="F753">
        <v>0</v>
      </c>
      <c r="G753" t="s">
        <v>170</v>
      </c>
      <c r="J753">
        <v>42834.519999999902</v>
      </c>
    </row>
    <row r="754" spans="1:10" x14ac:dyDescent="0.35">
      <c r="A754">
        <v>1200</v>
      </c>
      <c r="B754">
        <v>140</v>
      </c>
      <c r="C754">
        <v>0</v>
      </c>
      <c r="D754">
        <v>140</v>
      </c>
      <c r="E754">
        <v>100</v>
      </c>
      <c r="F754">
        <v>0</v>
      </c>
      <c r="G754" t="s">
        <v>170</v>
      </c>
      <c r="J754">
        <v>275624.859999999</v>
      </c>
    </row>
    <row r="755" spans="1:10" x14ac:dyDescent="0.35">
      <c r="A755">
        <v>1315</v>
      </c>
      <c r="B755">
        <v>8</v>
      </c>
      <c r="C755">
        <v>0</v>
      </c>
      <c r="D755">
        <v>8</v>
      </c>
      <c r="E755">
        <v>100</v>
      </c>
      <c r="F755">
        <v>0</v>
      </c>
      <c r="G755" t="s">
        <v>170</v>
      </c>
      <c r="J755">
        <v>28622.43</v>
      </c>
    </row>
    <row r="756" spans="1:10" x14ac:dyDescent="0.35">
      <c r="A756">
        <v>1320</v>
      </c>
      <c r="B756">
        <v>11</v>
      </c>
      <c r="C756">
        <v>0</v>
      </c>
      <c r="D756">
        <v>11</v>
      </c>
      <c r="E756">
        <v>100</v>
      </c>
      <c r="F756">
        <v>0</v>
      </c>
      <c r="G756" t="s">
        <v>170</v>
      </c>
      <c r="J756">
        <v>32432.59</v>
      </c>
    </row>
    <row r="757" spans="1:10" x14ac:dyDescent="0.35">
      <c r="A757">
        <v>1325</v>
      </c>
      <c r="B757">
        <v>16</v>
      </c>
      <c r="C757">
        <v>0</v>
      </c>
      <c r="D757">
        <v>16</v>
      </c>
      <c r="E757">
        <v>100</v>
      </c>
      <c r="F757">
        <v>0</v>
      </c>
      <c r="G757" t="s">
        <v>170</v>
      </c>
      <c r="J757">
        <v>39479.760000000002</v>
      </c>
    </row>
    <row r="758" spans="1:10" x14ac:dyDescent="0.35">
      <c r="A758">
        <v>1331</v>
      </c>
      <c r="B758">
        <v>6</v>
      </c>
      <c r="C758">
        <v>0</v>
      </c>
      <c r="D758">
        <v>6</v>
      </c>
      <c r="E758">
        <v>100</v>
      </c>
      <c r="F758">
        <v>0</v>
      </c>
      <c r="G758" t="s">
        <v>170</v>
      </c>
      <c r="J758">
        <v>19323.77</v>
      </c>
    </row>
    <row r="759" spans="1:10" x14ac:dyDescent="0.35">
      <c r="A759">
        <v>1332</v>
      </c>
      <c r="B759">
        <v>26</v>
      </c>
      <c r="C759">
        <v>0</v>
      </c>
      <c r="D759">
        <v>26</v>
      </c>
      <c r="E759">
        <v>100</v>
      </c>
      <c r="F759">
        <v>0</v>
      </c>
      <c r="G759" t="s">
        <v>170</v>
      </c>
      <c r="J759">
        <v>48148.06</v>
      </c>
    </row>
    <row r="760" spans="1:10" x14ac:dyDescent="0.35">
      <c r="A760">
        <v>1340</v>
      </c>
      <c r="B760">
        <v>47</v>
      </c>
      <c r="C760">
        <v>0</v>
      </c>
      <c r="D760">
        <v>47</v>
      </c>
      <c r="E760">
        <v>100</v>
      </c>
      <c r="F760">
        <v>0</v>
      </c>
      <c r="G760" t="s">
        <v>170</v>
      </c>
      <c r="J760">
        <v>91432.55</v>
      </c>
    </row>
    <row r="761" spans="1:10" x14ac:dyDescent="0.35">
      <c r="A761">
        <v>1341</v>
      </c>
      <c r="B761">
        <v>6</v>
      </c>
      <c r="C761">
        <v>0</v>
      </c>
      <c r="D761">
        <v>6</v>
      </c>
      <c r="E761">
        <v>100</v>
      </c>
      <c r="F761">
        <v>0</v>
      </c>
      <c r="G761" t="s">
        <v>170</v>
      </c>
      <c r="J761">
        <v>11336.04</v>
      </c>
    </row>
    <row r="762" spans="1:10" x14ac:dyDescent="0.35">
      <c r="A762">
        <v>1342</v>
      </c>
      <c r="B762">
        <v>2</v>
      </c>
      <c r="C762">
        <v>0</v>
      </c>
      <c r="D762">
        <v>2</v>
      </c>
      <c r="E762">
        <v>100</v>
      </c>
      <c r="F762">
        <v>0</v>
      </c>
      <c r="G762" t="s">
        <v>170</v>
      </c>
      <c r="J762">
        <v>2244.62</v>
      </c>
    </row>
    <row r="763" spans="1:10" x14ac:dyDescent="0.35">
      <c r="A763">
        <v>1348</v>
      </c>
      <c r="B763">
        <v>53</v>
      </c>
      <c r="C763">
        <v>0</v>
      </c>
      <c r="D763">
        <v>53</v>
      </c>
      <c r="E763">
        <v>100</v>
      </c>
      <c r="F763">
        <v>0</v>
      </c>
      <c r="G763" t="s">
        <v>170</v>
      </c>
      <c r="J763">
        <v>144270.889999999</v>
      </c>
    </row>
    <row r="764" spans="1:10" x14ac:dyDescent="0.35">
      <c r="A764">
        <v>1350</v>
      </c>
      <c r="B764">
        <v>16</v>
      </c>
      <c r="C764">
        <v>0</v>
      </c>
      <c r="D764">
        <v>16</v>
      </c>
      <c r="E764">
        <v>100</v>
      </c>
      <c r="F764">
        <v>0</v>
      </c>
      <c r="G764" t="s">
        <v>170</v>
      </c>
      <c r="J764">
        <v>38320.17</v>
      </c>
    </row>
    <row r="765" spans="1:10" x14ac:dyDescent="0.35">
      <c r="A765">
        <v>1357</v>
      </c>
      <c r="B765">
        <v>5</v>
      </c>
      <c r="C765">
        <v>0</v>
      </c>
      <c r="D765">
        <v>5</v>
      </c>
      <c r="E765">
        <v>100</v>
      </c>
      <c r="F765">
        <v>0</v>
      </c>
      <c r="G765" t="s">
        <v>170</v>
      </c>
      <c r="J765">
        <v>11243.25</v>
      </c>
    </row>
    <row r="766" spans="1:10" x14ac:dyDescent="0.35">
      <c r="A766">
        <v>1360</v>
      </c>
      <c r="B766">
        <v>24</v>
      </c>
      <c r="C766">
        <v>0</v>
      </c>
      <c r="D766">
        <v>24</v>
      </c>
      <c r="E766">
        <v>100</v>
      </c>
      <c r="F766">
        <v>0</v>
      </c>
      <c r="G766" t="s">
        <v>170</v>
      </c>
      <c r="J766">
        <v>37041.82</v>
      </c>
    </row>
    <row r="767" spans="1:10" x14ac:dyDescent="0.35">
      <c r="A767">
        <v>1301</v>
      </c>
      <c r="B767">
        <v>26</v>
      </c>
      <c r="C767">
        <v>0</v>
      </c>
      <c r="D767">
        <v>26</v>
      </c>
      <c r="E767">
        <v>100</v>
      </c>
      <c r="F767">
        <v>0</v>
      </c>
      <c r="G767" t="s">
        <v>170</v>
      </c>
      <c r="J767">
        <v>55744.5799999999</v>
      </c>
    </row>
    <row r="768" spans="1:10" x14ac:dyDescent="0.35">
      <c r="A768">
        <v>3473</v>
      </c>
      <c r="B768">
        <v>7</v>
      </c>
      <c r="C768">
        <v>0</v>
      </c>
      <c r="D768">
        <v>7</v>
      </c>
      <c r="E768">
        <v>100</v>
      </c>
      <c r="F768">
        <v>0</v>
      </c>
      <c r="G768" t="s">
        <v>170</v>
      </c>
      <c r="J768">
        <v>13904.2</v>
      </c>
    </row>
    <row r="769" spans="1:10" x14ac:dyDescent="0.35">
      <c r="A769">
        <v>1651</v>
      </c>
      <c r="B769">
        <v>10</v>
      </c>
      <c r="C769">
        <v>0</v>
      </c>
      <c r="D769">
        <v>10</v>
      </c>
      <c r="E769">
        <v>100</v>
      </c>
      <c r="F769">
        <v>0</v>
      </c>
      <c r="G769" t="s">
        <v>170</v>
      </c>
      <c r="J769">
        <v>20498.189999999999</v>
      </c>
    </row>
    <row r="770" spans="1:10" x14ac:dyDescent="0.35">
      <c r="A770">
        <v>1653</v>
      </c>
      <c r="B770">
        <v>15</v>
      </c>
      <c r="C770">
        <v>0</v>
      </c>
      <c r="D770">
        <v>15</v>
      </c>
      <c r="E770">
        <v>100</v>
      </c>
      <c r="F770">
        <v>0</v>
      </c>
      <c r="G770" t="s">
        <v>170</v>
      </c>
      <c r="J770">
        <v>38147.519999999997</v>
      </c>
    </row>
    <row r="771" spans="1:10" x14ac:dyDescent="0.35">
      <c r="A771">
        <v>1910</v>
      </c>
      <c r="B771">
        <v>29</v>
      </c>
      <c r="C771">
        <v>0</v>
      </c>
      <c r="D771">
        <v>29</v>
      </c>
      <c r="E771">
        <v>100</v>
      </c>
      <c r="F771">
        <v>0</v>
      </c>
      <c r="G771" t="s">
        <v>170</v>
      </c>
      <c r="J771">
        <v>47438.83</v>
      </c>
    </row>
    <row r="772" spans="1:10" x14ac:dyDescent="0.35">
      <c r="A772">
        <v>1931</v>
      </c>
      <c r="B772">
        <v>3</v>
      </c>
      <c r="C772">
        <v>0</v>
      </c>
      <c r="D772">
        <v>3</v>
      </c>
      <c r="E772">
        <v>100</v>
      </c>
      <c r="F772">
        <v>0</v>
      </c>
      <c r="G772" t="s">
        <v>170</v>
      </c>
      <c r="J772">
        <v>10983.18</v>
      </c>
    </row>
    <row r="773" spans="1:10" x14ac:dyDescent="0.35">
      <c r="A773">
        <v>1932</v>
      </c>
      <c r="B773">
        <v>25</v>
      </c>
      <c r="C773">
        <v>0</v>
      </c>
      <c r="D773">
        <v>25</v>
      </c>
      <c r="E773">
        <v>100</v>
      </c>
      <c r="F773">
        <v>0</v>
      </c>
      <c r="G773" t="s">
        <v>170</v>
      </c>
      <c r="J773">
        <v>51883.95</v>
      </c>
    </row>
    <row r="774" spans="1:10" x14ac:dyDescent="0.35">
      <c r="A774">
        <v>1935</v>
      </c>
      <c r="B774">
        <v>8</v>
      </c>
      <c r="C774">
        <v>0</v>
      </c>
      <c r="D774">
        <v>8</v>
      </c>
      <c r="E774">
        <v>100</v>
      </c>
      <c r="F774">
        <v>0</v>
      </c>
      <c r="G774" t="s">
        <v>170</v>
      </c>
      <c r="J774">
        <v>8727.9599999999991</v>
      </c>
    </row>
    <row r="775" spans="1:10" x14ac:dyDescent="0.35">
      <c r="A775">
        <v>1950</v>
      </c>
      <c r="B775">
        <v>38</v>
      </c>
      <c r="C775">
        <v>0</v>
      </c>
      <c r="D775">
        <v>38</v>
      </c>
      <c r="E775">
        <v>100</v>
      </c>
      <c r="F775">
        <v>0</v>
      </c>
      <c r="G775" t="s">
        <v>170</v>
      </c>
      <c r="J775">
        <v>70664.679999999993</v>
      </c>
    </row>
    <row r="776" spans="1:10" x14ac:dyDescent="0.35">
      <c r="A776">
        <v>1970</v>
      </c>
      <c r="B776">
        <v>23</v>
      </c>
      <c r="C776">
        <v>0</v>
      </c>
      <c r="D776">
        <v>23</v>
      </c>
      <c r="E776">
        <v>100</v>
      </c>
      <c r="F776">
        <v>0</v>
      </c>
      <c r="G776" t="s">
        <v>170</v>
      </c>
      <c r="J776">
        <v>43297.4</v>
      </c>
    </row>
    <row r="777" spans="1:10" x14ac:dyDescent="0.35">
      <c r="A777">
        <v>1980</v>
      </c>
      <c r="B777">
        <v>43</v>
      </c>
      <c r="C777">
        <v>0</v>
      </c>
      <c r="D777">
        <v>43</v>
      </c>
      <c r="E777">
        <v>100</v>
      </c>
      <c r="F777">
        <v>0</v>
      </c>
      <c r="G777" t="s">
        <v>170</v>
      </c>
      <c r="J777">
        <v>102780.95</v>
      </c>
    </row>
    <row r="778" spans="1:10" x14ac:dyDescent="0.35">
      <c r="A778">
        <v>1981</v>
      </c>
      <c r="B778">
        <v>17</v>
      </c>
      <c r="C778">
        <v>0</v>
      </c>
      <c r="D778">
        <v>17</v>
      </c>
      <c r="E778">
        <v>100</v>
      </c>
      <c r="F778">
        <v>0</v>
      </c>
      <c r="G778" t="s">
        <v>170</v>
      </c>
      <c r="J778">
        <v>47148</v>
      </c>
    </row>
    <row r="779" spans="1:10" x14ac:dyDescent="0.35">
      <c r="A779">
        <v>1982</v>
      </c>
      <c r="B779">
        <v>21</v>
      </c>
      <c r="C779">
        <v>0</v>
      </c>
      <c r="D779">
        <v>21</v>
      </c>
      <c r="E779">
        <v>100</v>
      </c>
      <c r="F779">
        <v>0</v>
      </c>
      <c r="G779" t="s">
        <v>170</v>
      </c>
      <c r="J779">
        <v>39741.089999999997</v>
      </c>
    </row>
    <row r="780" spans="1:10" x14ac:dyDescent="0.35">
      <c r="A780">
        <v>2018</v>
      </c>
      <c r="B780">
        <v>90</v>
      </c>
      <c r="C780">
        <v>0</v>
      </c>
      <c r="D780">
        <v>90</v>
      </c>
      <c r="E780">
        <v>100</v>
      </c>
      <c r="F780">
        <v>0</v>
      </c>
      <c r="G780" t="s">
        <v>170</v>
      </c>
      <c r="J780">
        <v>191436</v>
      </c>
    </row>
    <row r="781" spans="1:10" x14ac:dyDescent="0.35">
      <c r="A781">
        <v>2020</v>
      </c>
      <c r="B781">
        <v>73</v>
      </c>
      <c r="C781">
        <v>0</v>
      </c>
      <c r="D781">
        <v>73</v>
      </c>
      <c r="E781">
        <v>100</v>
      </c>
      <c r="F781">
        <v>0</v>
      </c>
      <c r="G781" t="s">
        <v>170</v>
      </c>
      <c r="J781">
        <v>165434.04</v>
      </c>
    </row>
    <row r="782" spans="1:10" x14ac:dyDescent="0.35">
      <c r="A782">
        <v>2030</v>
      </c>
      <c r="B782">
        <v>80</v>
      </c>
      <c r="C782">
        <v>0</v>
      </c>
      <c r="D782">
        <v>80</v>
      </c>
      <c r="E782">
        <v>100</v>
      </c>
      <c r="F782">
        <v>0</v>
      </c>
      <c r="G782" t="s">
        <v>170</v>
      </c>
      <c r="J782">
        <v>156545.72999999899</v>
      </c>
    </row>
    <row r="783" spans="1:10" x14ac:dyDescent="0.35">
      <c r="A783">
        <v>2040</v>
      </c>
      <c r="B783">
        <v>53</v>
      </c>
      <c r="C783">
        <v>0</v>
      </c>
      <c r="D783">
        <v>53</v>
      </c>
      <c r="E783">
        <v>100</v>
      </c>
      <c r="F783">
        <v>0</v>
      </c>
      <c r="G783" t="s">
        <v>170</v>
      </c>
      <c r="J783">
        <v>105044.38</v>
      </c>
    </row>
    <row r="784" spans="1:10" x14ac:dyDescent="0.35">
      <c r="A784">
        <v>2050</v>
      </c>
      <c r="B784">
        <v>37</v>
      </c>
      <c r="C784">
        <v>0</v>
      </c>
      <c r="D784">
        <v>37</v>
      </c>
      <c r="E784">
        <v>100</v>
      </c>
      <c r="F784">
        <v>0</v>
      </c>
      <c r="G784" t="s">
        <v>170</v>
      </c>
      <c r="J784">
        <v>85702.66</v>
      </c>
    </row>
    <row r="785" spans="1:10" x14ac:dyDescent="0.35">
      <c r="A785">
        <v>2150</v>
      </c>
      <c r="B785">
        <v>58</v>
      </c>
      <c r="C785">
        <v>0</v>
      </c>
      <c r="D785">
        <v>58</v>
      </c>
      <c r="E785">
        <v>100</v>
      </c>
      <c r="F785">
        <v>0</v>
      </c>
      <c r="G785" t="s">
        <v>170</v>
      </c>
      <c r="J785">
        <v>127016.05</v>
      </c>
    </row>
    <row r="786" spans="1:10" x14ac:dyDescent="0.35">
      <c r="A786">
        <v>2160</v>
      </c>
      <c r="B786">
        <v>117</v>
      </c>
      <c r="C786">
        <v>0</v>
      </c>
      <c r="D786">
        <v>117</v>
      </c>
      <c r="E786">
        <v>100</v>
      </c>
      <c r="F786">
        <v>0</v>
      </c>
      <c r="G786" t="s">
        <v>170</v>
      </c>
      <c r="J786">
        <v>227321.43</v>
      </c>
    </row>
    <row r="787" spans="1:10" x14ac:dyDescent="0.35">
      <c r="A787">
        <v>2170</v>
      </c>
      <c r="B787">
        <v>305</v>
      </c>
      <c r="C787">
        <v>0</v>
      </c>
      <c r="D787">
        <v>305</v>
      </c>
      <c r="E787">
        <v>100</v>
      </c>
      <c r="F787">
        <v>0</v>
      </c>
      <c r="G787" t="s">
        <v>170</v>
      </c>
      <c r="J787">
        <v>693817.16</v>
      </c>
    </row>
    <row r="788" spans="1:10" x14ac:dyDescent="0.35">
      <c r="A788">
        <v>2180</v>
      </c>
      <c r="B788">
        <v>131</v>
      </c>
      <c r="C788">
        <v>0</v>
      </c>
      <c r="D788">
        <v>131</v>
      </c>
      <c r="E788">
        <v>100</v>
      </c>
      <c r="F788">
        <v>0</v>
      </c>
      <c r="G788" t="s">
        <v>170</v>
      </c>
      <c r="J788">
        <v>326539.71999999898</v>
      </c>
    </row>
    <row r="789" spans="1:10" x14ac:dyDescent="0.35">
      <c r="A789">
        <v>2200</v>
      </c>
      <c r="B789">
        <v>172</v>
      </c>
      <c r="C789">
        <v>0</v>
      </c>
      <c r="D789">
        <v>172</v>
      </c>
      <c r="E789">
        <v>100</v>
      </c>
      <c r="F789">
        <v>0</v>
      </c>
      <c r="G789" t="s">
        <v>170</v>
      </c>
      <c r="J789">
        <v>352454.15</v>
      </c>
    </row>
    <row r="790" spans="1:10" x14ac:dyDescent="0.35">
      <c r="A790">
        <v>2220</v>
      </c>
      <c r="B790">
        <v>99</v>
      </c>
      <c r="C790">
        <v>0</v>
      </c>
      <c r="D790">
        <v>99</v>
      </c>
      <c r="E790">
        <v>100</v>
      </c>
      <c r="F790">
        <v>0</v>
      </c>
      <c r="G790" t="s">
        <v>170</v>
      </c>
      <c r="J790">
        <v>237381.49999999901</v>
      </c>
    </row>
    <row r="791" spans="1:10" x14ac:dyDescent="0.35">
      <c r="A791">
        <v>2221</v>
      </c>
      <c r="B791">
        <v>15</v>
      </c>
      <c r="C791">
        <v>0</v>
      </c>
      <c r="D791">
        <v>15</v>
      </c>
      <c r="E791">
        <v>100</v>
      </c>
      <c r="F791">
        <v>0</v>
      </c>
      <c r="G791" t="s">
        <v>170</v>
      </c>
      <c r="J791">
        <v>23128.36</v>
      </c>
    </row>
    <row r="792" spans="1:10" x14ac:dyDescent="0.35">
      <c r="A792">
        <v>2222</v>
      </c>
      <c r="B792">
        <v>23</v>
      </c>
      <c r="C792">
        <v>0</v>
      </c>
      <c r="D792">
        <v>23</v>
      </c>
      <c r="E792">
        <v>100</v>
      </c>
      <c r="F792">
        <v>0</v>
      </c>
      <c r="G792" t="s">
        <v>170</v>
      </c>
      <c r="J792">
        <v>53447.359999999899</v>
      </c>
    </row>
    <row r="793" spans="1:10" x14ac:dyDescent="0.35">
      <c r="A793">
        <v>2223</v>
      </c>
      <c r="B793">
        <v>17</v>
      </c>
      <c r="C793">
        <v>0</v>
      </c>
      <c r="D793">
        <v>17</v>
      </c>
      <c r="E793">
        <v>100</v>
      </c>
      <c r="F793">
        <v>0</v>
      </c>
      <c r="G793" t="s">
        <v>170</v>
      </c>
      <c r="J793">
        <v>34495.78</v>
      </c>
    </row>
    <row r="794" spans="1:10" x14ac:dyDescent="0.35">
      <c r="A794">
        <v>2235</v>
      </c>
      <c r="B794">
        <v>41</v>
      </c>
      <c r="C794">
        <v>0</v>
      </c>
      <c r="D794">
        <v>41</v>
      </c>
      <c r="E794">
        <v>100</v>
      </c>
      <c r="F794">
        <v>0</v>
      </c>
      <c r="G794" t="s">
        <v>170</v>
      </c>
      <c r="J794">
        <v>78951.149999999907</v>
      </c>
    </row>
    <row r="795" spans="1:10" x14ac:dyDescent="0.35">
      <c r="A795">
        <v>2240</v>
      </c>
      <c r="B795">
        <v>70</v>
      </c>
      <c r="C795">
        <v>0</v>
      </c>
      <c r="D795">
        <v>70</v>
      </c>
      <c r="E795">
        <v>100</v>
      </c>
      <c r="F795">
        <v>0</v>
      </c>
      <c r="G795" t="s">
        <v>170</v>
      </c>
      <c r="J795">
        <v>150956.29</v>
      </c>
    </row>
    <row r="796" spans="1:10" x14ac:dyDescent="0.35">
      <c r="A796">
        <v>1880</v>
      </c>
      <c r="B796">
        <v>47</v>
      </c>
      <c r="C796">
        <v>0</v>
      </c>
      <c r="D796">
        <v>47</v>
      </c>
      <c r="E796">
        <v>100</v>
      </c>
      <c r="F796">
        <v>0</v>
      </c>
      <c r="G796" t="s">
        <v>170</v>
      </c>
      <c r="J796">
        <v>102630.239999999</v>
      </c>
    </row>
    <row r="797" spans="1:10" x14ac:dyDescent="0.35">
      <c r="A797">
        <v>1861</v>
      </c>
      <c r="B797">
        <v>51</v>
      </c>
      <c r="C797">
        <v>0</v>
      </c>
      <c r="D797">
        <v>51</v>
      </c>
      <c r="E797">
        <v>100</v>
      </c>
      <c r="F797">
        <v>0</v>
      </c>
      <c r="G797" t="s">
        <v>170</v>
      </c>
      <c r="J797">
        <v>120631.81</v>
      </c>
    </row>
    <row r="798" spans="1:10" x14ac:dyDescent="0.35">
      <c r="A798">
        <v>1860</v>
      </c>
      <c r="B798">
        <v>51</v>
      </c>
      <c r="C798">
        <v>0</v>
      </c>
      <c r="D798">
        <v>51</v>
      </c>
      <c r="E798">
        <v>100</v>
      </c>
      <c r="F798">
        <v>0</v>
      </c>
      <c r="G798" t="s">
        <v>170</v>
      </c>
      <c r="J798">
        <v>126312.959999999</v>
      </c>
    </row>
    <row r="799" spans="1:10" x14ac:dyDescent="0.35">
      <c r="A799">
        <v>1852</v>
      </c>
      <c r="B799">
        <v>4</v>
      </c>
      <c r="C799">
        <v>0</v>
      </c>
      <c r="D799">
        <v>4</v>
      </c>
      <c r="E799">
        <v>100</v>
      </c>
      <c r="F799">
        <v>0</v>
      </c>
      <c r="G799" t="s">
        <v>170</v>
      </c>
      <c r="J799">
        <v>12476.3</v>
      </c>
    </row>
    <row r="800" spans="1:10" x14ac:dyDescent="0.35">
      <c r="A800">
        <v>1654</v>
      </c>
      <c r="B800">
        <v>34</v>
      </c>
      <c r="C800">
        <v>0</v>
      </c>
      <c r="D800">
        <v>34</v>
      </c>
      <c r="E800">
        <v>100</v>
      </c>
      <c r="F800">
        <v>0</v>
      </c>
      <c r="G800" t="s">
        <v>170</v>
      </c>
      <c r="J800">
        <v>66938.25</v>
      </c>
    </row>
    <row r="801" spans="1:10" x14ac:dyDescent="0.35">
      <c r="A801">
        <v>1670</v>
      </c>
      <c r="B801">
        <v>12</v>
      </c>
      <c r="C801">
        <v>0</v>
      </c>
      <c r="D801">
        <v>12</v>
      </c>
      <c r="E801">
        <v>100</v>
      </c>
      <c r="F801">
        <v>0</v>
      </c>
      <c r="G801" t="s">
        <v>170</v>
      </c>
      <c r="J801">
        <v>24110.6499999999</v>
      </c>
    </row>
    <row r="802" spans="1:10" x14ac:dyDescent="0.35">
      <c r="A802">
        <v>1673</v>
      </c>
      <c r="B802">
        <v>1</v>
      </c>
      <c r="C802">
        <v>0</v>
      </c>
      <c r="D802">
        <v>1</v>
      </c>
      <c r="E802">
        <v>100</v>
      </c>
      <c r="F802">
        <v>0</v>
      </c>
      <c r="G802" t="s">
        <v>170</v>
      </c>
      <c r="J802">
        <v>1367.65</v>
      </c>
    </row>
    <row r="803" spans="1:10" x14ac:dyDescent="0.35">
      <c r="A803">
        <v>1674</v>
      </c>
      <c r="B803">
        <v>1</v>
      </c>
      <c r="C803">
        <v>0</v>
      </c>
      <c r="D803">
        <v>1</v>
      </c>
      <c r="E803">
        <v>100</v>
      </c>
      <c r="F803">
        <v>0</v>
      </c>
      <c r="G803" t="s">
        <v>170</v>
      </c>
      <c r="J803">
        <v>6334.17</v>
      </c>
    </row>
    <row r="804" spans="1:10" x14ac:dyDescent="0.35">
      <c r="A804">
        <v>1700</v>
      </c>
      <c r="B804">
        <v>91</v>
      </c>
      <c r="C804">
        <v>0</v>
      </c>
      <c r="D804">
        <v>91</v>
      </c>
      <c r="E804">
        <v>100</v>
      </c>
      <c r="F804">
        <v>0</v>
      </c>
      <c r="G804" t="s">
        <v>170</v>
      </c>
      <c r="J804">
        <v>218445.11</v>
      </c>
    </row>
    <row r="805" spans="1:10" x14ac:dyDescent="0.35">
      <c r="A805">
        <v>1701</v>
      </c>
      <c r="B805">
        <v>7</v>
      </c>
      <c r="C805">
        <v>0</v>
      </c>
      <c r="D805">
        <v>7</v>
      </c>
      <c r="E805">
        <v>100</v>
      </c>
      <c r="F805">
        <v>0</v>
      </c>
      <c r="G805" t="s">
        <v>170</v>
      </c>
      <c r="J805">
        <v>12868.639999999899</v>
      </c>
    </row>
    <row r="806" spans="1:10" x14ac:dyDescent="0.35">
      <c r="A806">
        <v>1702</v>
      </c>
      <c r="B806">
        <v>64</v>
      </c>
      <c r="C806">
        <v>0</v>
      </c>
      <c r="D806">
        <v>64</v>
      </c>
      <c r="E806">
        <v>100</v>
      </c>
      <c r="F806">
        <v>0</v>
      </c>
      <c r="G806" t="s">
        <v>170</v>
      </c>
      <c r="J806">
        <v>141452.08999999901</v>
      </c>
    </row>
    <row r="807" spans="1:10" x14ac:dyDescent="0.35">
      <c r="A807">
        <v>1703</v>
      </c>
      <c r="B807">
        <v>17</v>
      </c>
      <c r="C807">
        <v>0</v>
      </c>
      <c r="D807">
        <v>17</v>
      </c>
      <c r="E807">
        <v>100</v>
      </c>
      <c r="F807">
        <v>0</v>
      </c>
      <c r="G807" t="s">
        <v>170</v>
      </c>
      <c r="J807">
        <v>46048.43</v>
      </c>
    </row>
    <row r="808" spans="1:10" x14ac:dyDescent="0.35">
      <c r="A808">
        <v>1730</v>
      </c>
      <c r="B808">
        <v>140</v>
      </c>
      <c r="C808">
        <v>0</v>
      </c>
      <c r="D808">
        <v>140</v>
      </c>
      <c r="E808">
        <v>100</v>
      </c>
      <c r="F808">
        <v>0</v>
      </c>
      <c r="G808" t="s">
        <v>170</v>
      </c>
      <c r="J808">
        <v>347948.82999999903</v>
      </c>
    </row>
    <row r="809" spans="1:10" x14ac:dyDescent="0.35">
      <c r="A809">
        <v>1731</v>
      </c>
      <c r="B809">
        <v>42</v>
      </c>
      <c r="C809">
        <v>0</v>
      </c>
      <c r="D809">
        <v>42</v>
      </c>
      <c r="E809">
        <v>100</v>
      </c>
      <c r="F809">
        <v>0</v>
      </c>
      <c r="G809" t="s">
        <v>170</v>
      </c>
      <c r="J809">
        <v>101122.59</v>
      </c>
    </row>
    <row r="810" spans="1:10" x14ac:dyDescent="0.35">
      <c r="A810">
        <v>1740</v>
      </c>
      <c r="B810">
        <v>72</v>
      </c>
      <c r="C810">
        <v>0</v>
      </c>
      <c r="D810">
        <v>72</v>
      </c>
      <c r="E810">
        <v>100</v>
      </c>
      <c r="F810">
        <v>0</v>
      </c>
      <c r="G810" t="s">
        <v>170</v>
      </c>
      <c r="J810">
        <v>202098.41999999899</v>
      </c>
    </row>
    <row r="811" spans="1:10" x14ac:dyDescent="0.35">
      <c r="A811">
        <v>1741</v>
      </c>
      <c r="B811">
        <v>8</v>
      </c>
      <c r="C811">
        <v>0</v>
      </c>
      <c r="D811">
        <v>8</v>
      </c>
      <c r="E811">
        <v>100</v>
      </c>
      <c r="F811">
        <v>0</v>
      </c>
      <c r="G811" t="s">
        <v>170</v>
      </c>
      <c r="J811">
        <v>15027.16</v>
      </c>
    </row>
    <row r="812" spans="1:10" x14ac:dyDescent="0.35">
      <c r="A812">
        <v>1652</v>
      </c>
      <c r="B812">
        <v>15</v>
      </c>
      <c r="C812">
        <v>0</v>
      </c>
      <c r="D812">
        <v>15</v>
      </c>
      <c r="E812">
        <v>100</v>
      </c>
      <c r="F812">
        <v>0</v>
      </c>
      <c r="G812" t="s">
        <v>170</v>
      </c>
      <c r="J812">
        <v>21359.66</v>
      </c>
    </row>
    <row r="813" spans="1:10" x14ac:dyDescent="0.35">
      <c r="A813">
        <v>1742</v>
      </c>
      <c r="B813">
        <v>12</v>
      </c>
      <c r="C813">
        <v>0</v>
      </c>
      <c r="D813">
        <v>12</v>
      </c>
      <c r="E813">
        <v>100</v>
      </c>
      <c r="F813">
        <v>0</v>
      </c>
      <c r="G813" t="s">
        <v>170</v>
      </c>
      <c r="J813">
        <v>29072.809999999899</v>
      </c>
    </row>
    <row r="814" spans="1:10" x14ac:dyDescent="0.35">
      <c r="A814">
        <v>1750</v>
      </c>
      <c r="B814">
        <v>38</v>
      </c>
      <c r="C814">
        <v>0</v>
      </c>
      <c r="D814">
        <v>38</v>
      </c>
      <c r="E814">
        <v>100</v>
      </c>
      <c r="F814">
        <v>0</v>
      </c>
      <c r="G814" t="s">
        <v>170</v>
      </c>
      <c r="J814">
        <v>74508.239999999903</v>
      </c>
    </row>
    <row r="815" spans="1:10" x14ac:dyDescent="0.35">
      <c r="A815">
        <v>1755</v>
      </c>
      <c r="B815">
        <v>26</v>
      </c>
      <c r="C815">
        <v>0</v>
      </c>
      <c r="D815">
        <v>26</v>
      </c>
      <c r="E815">
        <v>100</v>
      </c>
      <c r="F815">
        <v>0</v>
      </c>
      <c r="G815" t="s">
        <v>170</v>
      </c>
      <c r="J815">
        <v>77155.88</v>
      </c>
    </row>
    <row r="816" spans="1:10" x14ac:dyDescent="0.35">
      <c r="A816">
        <v>1761</v>
      </c>
      <c r="B816">
        <v>5</v>
      </c>
      <c r="C816">
        <v>0</v>
      </c>
      <c r="D816">
        <v>5</v>
      </c>
      <c r="E816">
        <v>100</v>
      </c>
      <c r="F816">
        <v>0</v>
      </c>
      <c r="G816" t="s">
        <v>170</v>
      </c>
      <c r="J816">
        <v>8489.07</v>
      </c>
    </row>
    <row r="817" spans="1:10" x14ac:dyDescent="0.35">
      <c r="A817">
        <v>1770</v>
      </c>
      <c r="B817">
        <v>72</v>
      </c>
      <c r="C817">
        <v>0</v>
      </c>
      <c r="D817">
        <v>72</v>
      </c>
      <c r="E817">
        <v>100</v>
      </c>
      <c r="F817">
        <v>0</v>
      </c>
      <c r="G817" t="s">
        <v>170</v>
      </c>
      <c r="J817">
        <v>178747.57</v>
      </c>
    </row>
    <row r="818" spans="1:10" x14ac:dyDescent="0.35">
      <c r="A818">
        <v>1785</v>
      </c>
      <c r="B818">
        <v>107</v>
      </c>
      <c r="C818">
        <v>0</v>
      </c>
      <c r="D818">
        <v>107</v>
      </c>
      <c r="E818">
        <v>100</v>
      </c>
      <c r="F818">
        <v>0</v>
      </c>
      <c r="G818" t="s">
        <v>170</v>
      </c>
      <c r="J818">
        <v>240079.91999999899</v>
      </c>
    </row>
    <row r="819" spans="1:10" x14ac:dyDescent="0.35">
      <c r="A819">
        <v>1790</v>
      </c>
      <c r="B819">
        <v>74</v>
      </c>
      <c r="C819">
        <v>0</v>
      </c>
      <c r="D819">
        <v>74</v>
      </c>
      <c r="E819">
        <v>100</v>
      </c>
      <c r="F819">
        <v>0</v>
      </c>
      <c r="G819" t="s">
        <v>170</v>
      </c>
      <c r="J819">
        <v>157874.93</v>
      </c>
    </row>
    <row r="820" spans="1:10" x14ac:dyDescent="0.35">
      <c r="A820">
        <v>1820</v>
      </c>
      <c r="B820">
        <v>32</v>
      </c>
      <c r="C820">
        <v>0</v>
      </c>
      <c r="D820">
        <v>32</v>
      </c>
      <c r="E820">
        <v>100</v>
      </c>
      <c r="F820">
        <v>0</v>
      </c>
      <c r="G820" t="s">
        <v>170</v>
      </c>
      <c r="J820">
        <v>77241.48</v>
      </c>
    </row>
    <row r="821" spans="1:10" x14ac:dyDescent="0.35">
      <c r="A821">
        <v>1830</v>
      </c>
      <c r="B821">
        <v>41</v>
      </c>
      <c r="C821">
        <v>0</v>
      </c>
      <c r="D821">
        <v>41</v>
      </c>
      <c r="E821">
        <v>100</v>
      </c>
      <c r="F821">
        <v>0</v>
      </c>
      <c r="G821" t="s">
        <v>170</v>
      </c>
      <c r="J821">
        <v>81218.569999999905</v>
      </c>
    </row>
    <row r="822" spans="1:10" x14ac:dyDescent="0.35">
      <c r="A822">
        <v>1831</v>
      </c>
      <c r="B822">
        <v>27</v>
      </c>
      <c r="C822">
        <v>0</v>
      </c>
      <c r="D822">
        <v>27</v>
      </c>
      <c r="E822">
        <v>100</v>
      </c>
      <c r="F822">
        <v>0</v>
      </c>
      <c r="G822" t="s">
        <v>170</v>
      </c>
      <c r="J822">
        <v>58788.92</v>
      </c>
    </row>
    <row r="823" spans="1:10" x14ac:dyDescent="0.35">
      <c r="A823">
        <v>1840</v>
      </c>
      <c r="B823">
        <v>93</v>
      </c>
      <c r="C823">
        <v>0</v>
      </c>
      <c r="D823">
        <v>93</v>
      </c>
      <c r="E823">
        <v>100</v>
      </c>
      <c r="F823">
        <v>0</v>
      </c>
      <c r="G823" t="s">
        <v>170</v>
      </c>
      <c r="J823">
        <v>167287.64000000001</v>
      </c>
    </row>
    <row r="824" spans="1:10" x14ac:dyDescent="0.35">
      <c r="A824">
        <v>1850</v>
      </c>
      <c r="B824">
        <v>92</v>
      </c>
      <c r="C824">
        <v>0</v>
      </c>
      <c r="D824">
        <v>92</v>
      </c>
      <c r="E824">
        <v>100</v>
      </c>
      <c r="F824">
        <v>0</v>
      </c>
      <c r="G824" t="s">
        <v>170</v>
      </c>
      <c r="J824">
        <v>206798.11999999901</v>
      </c>
    </row>
    <row r="825" spans="1:10" x14ac:dyDescent="0.35">
      <c r="A825">
        <v>1851</v>
      </c>
      <c r="B825">
        <v>10</v>
      </c>
      <c r="C825">
        <v>0</v>
      </c>
      <c r="D825">
        <v>10</v>
      </c>
      <c r="E825">
        <v>100</v>
      </c>
      <c r="F825">
        <v>0</v>
      </c>
      <c r="G825" t="s">
        <v>170</v>
      </c>
      <c r="J825">
        <v>17308.28</v>
      </c>
    </row>
    <row r="826" spans="1:10" x14ac:dyDescent="0.35">
      <c r="A826">
        <v>1745</v>
      </c>
      <c r="B826">
        <v>58</v>
      </c>
      <c r="C826">
        <v>0</v>
      </c>
      <c r="D826">
        <v>58</v>
      </c>
      <c r="E826">
        <v>100</v>
      </c>
      <c r="F826">
        <v>0</v>
      </c>
      <c r="G826" t="s">
        <v>170</v>
      </c>
      <c r="J826">
        <v>115712.639999999</v>
      </c>
    </row>
    <row r="827" spans="1:10" x14ac:dyDescent="0.35">
      <c r="A827">
        <v>6060</v>
      </c>
      <c r="B827">
        <v>63</v>
      </c>
      <c r="C827">
        <v>0</v>
      </c>
      <c r="D827">
        <v>63</v>
      </c>
      <c r="E827">
        <v>100</v>
      </c>
      <c r="F827">
        <v>0</v>
      </c>
      <c r="G827" t="s">
        <v>170</v>
      </c>
      <c r="J827">
        <v>126368.37</v>
      </c>
    </row>
    <row r="828" spans="1:10" x14ac:dyDescent="0.35">
      <c r="A828">
        <v>3500</v>
      </c>
      <c r="B828">
        <v>687</v>
      </c>
      <c r="C828">
        <v>0</v>
      </c>
      <c r="D828">
        <v>687</v>
      </c>
      <c r="E828">
        <v>100</v>
      </c>
      <c r="F828">
        <v>0</v>
      </c>
      <c r="G828" t="s">
        <v>170</v>
      </c>
      <c r="J828">
        <v>1402052.23</v>
      </c>
    </row>
    <row r="829" spans="1:10" x14ac:dyDescent="0.35">
      <c r="A829">
        <v>3511</v>
      </c>
      <c r="B829">
        <v>55</v>
      </c>
      <c r="C829">
        <v>0</v>
      </c>
      <c r="D829">
        <v>55</v>
      </c>
      <c r="E829">
        <v>100</v>
      </c>
      <c r="F829">
        <v>0</v>
      </c>
      <c r="G829" t="s">
        <v>170</v>
      </c>
      <c r="J829">
        <v>107713.249999999</v>
      </c>
    </row>
    <row r="830" spans="1:10" x14ac:dyDescent="0.35">
      <c r="A830">
        <v>4837</v>
      </c>
      <c r="B830">
        <v>15</v>
      </c>
      <c r="C830">
        <v>0</v>
      </c>
      <c r="D830">
        <v>15</v>
      </c>
      <c r="E830">
        <v>100</v>
      </c>
      <c r="F830">
        <v>0</v>
      </c>
      <c r="G830" t="s">
        <v>170</v>
      </c>
      <c r="J830">
        <v>39215.94</v>
      </c>
    </row>
    <row r="831" spans="1:10" x14ac:dyDescent="0.35">
      <c r="A831">
        <v>4840</v>
      </c>
      <c r="B831">
        <v>45</v>
      </c>
      <c r="C831">
        <v>0</v>
      </c>
      <c r="D831">
        <v>45</v>
      </c>
      <c r="E831">
        <v>100</v>
      </c>
      <c r="F831">
        <v>0</v>
      </c>
      <c r="G831" t="s">
        <v>170</v>
      </c>
      <c r="J831">
        <v>76194.989999999903</v>
      </c>
    </row>
    <row r="832" spans="1:10" x14ac:dyDescent="0.35">
      <c r="A832">
        <v>4841</v>
      </c>
      <c r="B832">
        <v>14</v>
      </c>
      <c r="C832">
        <v>0</v>
      </c>
      <c r="D832">
        <v>14</v>
      </c>
      <c r="E832">
        <v>100</v>
      </c>
      <c r="F832">
        <v>0</v>
      </c>
      <c r="G832" t="s">
        <v>170</v>
      </c>
      <c r="J832">
        <v>26571.52</v>
      </c>
    </row>
    <row r="833" spans="1:10" x14ac:dyDescent="0.35">
      <c r="A833">
        <v>4845</v>
      </c>
      <c r="B833">
        <v>18</v>
      </c>
      <c r="C833">
        <v>0</v>
      </c>
      <c r="D833">
        <v>18</v>
      </c>
      <c r="E833">
        <v>100</v>
      </c>
      <c r="F833">
        <v>0</v>
      </c>
      <c r="G833" t="s">
        <v>170</v>
      </c>
      <c r="J833">
        <v>29707.119999999901</v>
      </c>
    </row>
    <row r="834" spans="1:10" x14ac:dyDescent="0.35">
      <c r="A834">
        <v>4850</v>
      </c>
      <c r="B834">
        <v>16</v>
      </c>
      <c r="C834">
        <v>0</v>
      </c>
      <c r="D834">
        <v>16</v>
      </c>
      <c r="E834">
        <v>100</v>
      </c>
      <c r="F834">
        <v>0</v>
      </c>
      <c r="G834" t="s">
        <v>170</v>
      </c>
      <c r="J834">
        <v>32314.19</v>
      </c>
    </row>
    <row r="835" spans="1:10" x14ac:dyDescent="0.35">
      <c r="A835">
        <v>4851</v>
      </c>
      <c r="B835">
        <v>1</v>
      </c>
      <c r="C835">
        <v>0</v>
      </c>
      <c r="D835">
        <v>1</v>
      </c>
      <c r="E835">
        <v>100</v>
      </c>
      <c r="F835">
        <v>0</v>
      </c>
      <c r="G835" t="s">
        <v>170</v>
      </c>
      <c r="J835">
        <v>992.15</v>
      </c>
    </row>
    <row r="836" spans="1:10" x14ac:dyDescent="0.35">
      <c r="A836">
        <v>4852</v>
      </c>
      <c r="B836">
        <v>3</v>
      </c>
      <c r="C836">
        <v>0</v>
      </c>
      <c r="D836">
        <v>3</v>
      </c>
      <c r="E836">
        <v>100</v>
      </c>
      <c r="F836">
        <v>0</v>
      </c>
      <c r="G836" t="s">
        <v>170</v>
      </c>
      <c r="J836">
        <v>2238.0099999999902</v>
      </c>
    </row>
    <row r="837" spans="1:10" x14ac:dyDescent="0.35">
      <c r="A837">
        <v>4860</v>
      </c>
      <c r="B837">
        <v>38</v>
      </c>
      <c r="C837">
        <v>0</v>
      </c>
      <c r="D837">
        <v>38</v>
      </c>
      <c r="E837">
        <v>100</v>
      </c>
      <c r="F837">
        <v>0</v>
      </c>
      <c r="G837" t="s">
        <v>170</v>
      </c>
      <c r="J837">
        <v>79669.95</v>
      </c>
    </row>
    <row r="838" spans="1:10" x14ac:dyDescent="0.35">
      <c r="A838">
        <v>4861</v>
      </c>
      <c r="B838">
        <v>4</v>
      </c>
      <c r="C838">
        <v>0</v>
      </c>
      <c r="D838">
        <v>4</v>
      </c>
      <c r="E838">
        <v>100</v>
      </c>
      <c r="F838">
        <v>0</v>
      </c>
      <c r="G838" t="s">
        <v>170</v>
      </c>
      <c r="J838">
        <v>6571</v>
      </c>
    </row>
    <row r="839" spans="1:10" x14ac:dyDescent="0.35">
      <c r="A839">
        <v>4870</v>
      </c>
      <c r="B839">
        <v>15</v>
      </c>
      <c r="C839">
        <v>0</v>
      </c>
      <c r="D839">
        <v>15</v>
      </c>
      <c r="E839">
        <v>100</v>
      </c>
      <c r="F839">
        <v>0</v>
      </c>
      <c r="G839" t="s">
        <v>170</v>
      </c>
      <c r="J839">
        <v>34306.32</v>
      </c>
    </row>
    <row r="840" spans="1:10" x14ac:dyDescent="0.35">
      <c r="A840">
        <v>4877</v>
      </c>
      <c r="B840">
        <v>15</v>
      </c>
      <c r="C840">
        <v>0</v>
      </c>
      <c r="D840">
        <v>15</v>
      </c>
      <c r="E840">
        <v>100</v>
      </c>
      <c r="F840">
        <v>0</v>
      </c>
      <c r="G840" t="s">
        <v>170</v>
      </c>
      <c r="J840">
        <v>26231.95</v>
      </c>
    </row>
    <row r="841" spans="1:10" x14ac:dyDescent="0.35">
      <c r="A841">
        <v>4880</v>
      </c>
      <c r="B841">
        <v>17</v>
      </c>
      <c r="C841">
        <v>0</v>
      </c>
      <c r="D841">
        <v>17</v>
      </c>
      <c r="E841">
        <v>100</v>
      </c>
      <c r="F841">
        <v>0</v>
      </c>
      <c r="G841" t="s">
        <v>170</v>
      </c>
      <c r="J841">
        <v>44756.379999999903</v>
      </c>
    </row>
    <row r="842" spans="1:10" x14ac:dyDescent="0.35">
      <c r="A842">
        <v>4910</v>
      </c>
      <c r="B842">
        <v>42</v>
      </c>
      <c r="C842">
        <v>0</v>
      </c>
      <c r="D842">
        <v>42</v>
      </c>
      <c r="E842">
        <v>100</v>
      </c>
      <c r="F842">
        <v>0</v>
      </c>
      <c r="G842" t="s">
        <v>170</v>
      </c>
      <c r="J842">
        <v>87122.889999999898</v>
      </c>
    </row>
    <row r="843" spans="1:10" x14ac:dyDescent="0.35">
      <c r="A843">
        <v>4920</v>
      </c>
      <c r="B843">
        <v>47</v>
      </c>
      <c r="C843">
        <v>0</v>
      </c>
      <c r="D843">
        <v>47</v>
      </c>
      <c r="E843">
        <v>100</v>
      </c>
      <c r="F843">
        <v>0</v>
      </c>
      <c r="G843" t="s">
        <v>170</v>
      </c>
      <c r="J843">
        <v>79864.929999999993</v>
      </c>
    </row>
    <row r="844" spans="1:10" x14ac:dyDescent="0.35">
      <c r="A844">
        <v>4960</v>
      </c>
      <c r="B844">
        <v>32</v>
      </c>
      <c r="C844">
        <v>0</v>
      </c>
      <c r="D844">
        <v>32</v>
      </c>
      <c r="E844">
        <v>100</v>
      </c>
      <c r="F844">
        <v>0</v>
      </c>
      <c r="G844" t="s">
        <v>170</v>
      </c>
      <c r="J844">
        <v>41763.249999999898</v>
      </c>
    </row>
    <row r="845" spans="1:10" x14ac:dyDescent="0.35">
      <c r="A845">
        <v>4970</v>
      </c>
      <c r="B845">
        <v>12</v>
      </c>
      <c r="C845">
        <v>0</v>
      </c>
      <c r="D845">
        <v>12</v>
      </c>
      <c r="E845">
        <v>100</v>
      </c>
      <c r="F845">
        <v>0</v>
      </c>
      <c r="G845" t="s">
        <v>170</v>
      </c>
      <c r="J845">
        <v>13066.79</v>
      </c>
    </row>
    <row r="846" spans="1:10" x14ac:dyDescent="0.35">
      <c r="A846">
        <v>4980</v>
      </c>
      <c r="B846">
        <v>7</v>
      </c>
      <c r="C846">
        <v>0</v>
      </c>
      <c r="D846">
        <v>7</v>
      </c>
      <c r="E846">
        <v>100</v>
      </c>
      <c r="F846">
        <v>0</v>
      </c>
      <c r="G846" t="s">
        <v>170</v>
      </c>
      <c r="J846">
        <v>23213.119999999901</v>
      </c>
    </row>
    <row r="847" spans="1:10" x14ac:dyDescent="0.35">
      <c r="A847">
        <v>4983</v>
      </c>
      <c r="B847">
        <v>1</v>
      </c>
      <c r="C847">
        <v>0</v>
      </c>
      <c r="D847">
        <v>1</v>
      </c>
      <c r="E847">
        <v>100</v>
      </c>
      <c r="F847">
        <v>0</v>
      </c>
      <c r="G847" t="s">
        <v>170</v>
      </c>
      <c r="J847">
        <v>4011.52</v>
      </c>
    </row>
    <row r="848" spans="1:10" x14ac:dyDescent="0.35">
      <c r="A848">
        <v>4987</v>
      </c>
      <c r="B848">
        <v>8</v>
      </c>
      <c r="C848">
        <v>0</v>
      </c>
      <c r="D848">
        <v>8</v>
      </c>
      <c r="E848">
        <v>100</v>
      </c>
      <c r="F848">
        <v>0</v>
      </c>
      <c r="G848" t="s">
        <v>170</v>
      </c>
      <c r="J848">
        <v>22528.04</v>
      </c>
    </row>
    <row r="849" spans="1:10" x14ac:dyDescent="0.35">
      <c r="A849">
        <v>4990</v>
      </c>
      <c r="B849">
        <v>14</v>
      </c>
      <c r="C849">
        <v>0</v>
      </c>
      <c r="D849">
        <v>14</v>
      </c>
      <c r="E849">
        <v>100</v>
      </c>
      <c r="F849">
        <v>0</v>
      </c>
      <c r="G849" t="s">
        <v>170</v>
      </c>
      <c r="J849">
        <v>37630.080000000002</v>
      </c>
    </row>
    <row r="850" spans="1:10" x14ac:dyDescent="0.35">
      <c r="A850">
        <v>5001</v>
      </c>
      <c r="B850">
        <v>15</v>
      </c>
      <c r="C850">
        <v>0</v>
      </c>
      <c r="D850">
        <v>15</v>
      </c>
      <c r="E850">
        <v>100</v>
      </c>
      <c r="F850">
        <v>0</v>
      </c>
      <c r="G850" t="s">
        <v>170</v>
      </c>
      <c r="J850">
        <v>18089.240000000002</v>
      </c>
    </row>
    <row r="851" spans="1:10" x14ac:dyDescent="0.35">
      <c r="A851">
        <v>5002</v>
      </c>
      <c r="B851">
        <v>27</v>
      </c>
      <c r="C851">
        <v>0</v>
      </c>
      <c r="D851">
        <v>27</v>
      </c>
      <c r="E851">
        <v>100</v>
      </c>
      <c r="F851">
        <v>0</v>
      </c>
      <c r="G851" t="s">
        <v>170</v>
      </c>
      <c r="J851">
        <v>43685.62</v>
      </c>
    </row>
    <row r="852" spans="1:10" x14ac:dyDescent="0.35">
      <c r="A852">
        <v>5003</v>
      </c>
      <c r="B852">
        <v>5</v>
      </c>
      <c r="C852">
        <v>0</v>
      </c>
      <c r="D852">
        <v>5</v>
      </c>
      <c r="E852">
        <v>100</v>
      </c>
      <c r="F852">
        <v>0</v>
      </c>
      <c r="G852" t="s">
        <v>170</v>
      </c>
      <c r="J852">
        <v>6642.82</v>
      </c>
    </row>
    <row r="853" spans="1:10" x14ac:dyDescent="0.35">
      <c r="A853">
        <v>5004</v>
      </c>
      <c r="B853">
        <v>40</v>
      </c>
      <c r="C853">
        <v>0</v>
      </c>
      <c r="D853">
        <v>40</v>
      </c>
      <c r="E853">
        <v>100</v>
      </c>
      <c r="F853">
        <v>0</v>
      </c>
      <c r="G853" t="s">
        <v>170</v>
      </c>
      <c r="J853">
        <v>68749.539999999994</v>
      </c>
    </row>
    <row r="854" spans="1:10" x14ac:dyDescent="0.35">
      <c r="A854">
        <v>5020</v>
      </c>
      <c r="B854">
        <v>47</v>
      </c>
      <c r="C854">
        <v>0</v>
      </c>
      <c r="D854">
        <v>47</v>
      </c>
      <c r="E854">
        <v>100</v>
      </c>
      <c r="F854">
        <v>0</v>
      </c>
      <c r="G854" t="s">
        <v>170</v>
      </c>
      <c r="J854">
        <v>115858.27</v>
      </c>
    </row>
    <row r="855" spans="1:10" x14ac:dyDescent="0.35">
      <c r="A855">
        <v>4834</v>
      </c>
      <c r="B855">
        <v>3</v>
      </c>
      <c r="C855">
        <v>0</v>
      </c>
      <c r="D855">
        <v>3</v>
      </c>
      <c r="E855">
        <v>100</v>
      </c>
      <c r="F855">
        <v>0</v>
      </c>
      <c r="G855" t="s">
        <v>170</v>
      </c>
      <c r="J855">
        <v>6542.21</v>
      </c>
    </row>
    <row r="856" spans="1:10" x14ac:dyDescent="0.35">
      <c r="A856">
        <v>5021</v>
      </c>
      <c r="B856">
        <v>3</v>
      </c>
      <c r="C856">
        <v>0</v>
      </c>
      <c r="D856">
        <v>3</v>
      </c>
      <c r="E856">
        <v>100</v>
      </c>
      <c r="F856">
        <v>0</v>
      </c>
      <c r="G856" t="s">
        <v>170</v>
      </c>
      <c r="J856">
        <v>4733.7999999999902</v>
      </c>
    </row>
    <row r="857" spans="1:10" x14ac:dyDescent="0.35">
      <c r="A857">
        <v>4831</v>
      </c>
      <c r="B857">
        <v>6</v>
      </c>
      <c r="C857">
        <v>0</v>
      </c>
      <c r="D857">
        <v>6</v>
      </c>
      <c r="E857">
        <v>100</v>
      </c>
      <c r="F857">
        <v>0</v>
      </c>
      <c r="G857" t="s">
        <v>170</v>
      </c>
      <c r="J857">
        <v>11388.02</v>
      </c>
    </row>
    <row r="858" spans="1:10" x14ac:dyDescent="0.35">
      <c r="A858">
        <v>4821</v>
      </c>
      <c r="B858">
        <v>16</v>
      </c>
      <c r="C858">
        <v>0</v>
      </c>
      <c r="D858">
        <v>16</v>
      </c>
      <c r="E858">
        <v>100</v>
      </c>
      <c r="F858">
        <v>0</v>
      </c>
      <c r="G858" t="s">
        <v>170</v>
      </c>
      <c r="J858">
        <v>32375.71</v>
      </c>
    </row>
    <row r="859" spans="1:10" x14ac:dyDescent="0.35">
      <c r="A859">
        <v>4670</v>
      </c>
      <c r="B859">
        <v>12</v>
      </c>
      <c r="C859">
        <v>0</v>
      </c>
      <c r="D859">
        <v>12</v>
      </c>
      <c r="E859">
        <v>100</v>
      </c>
      <c r="F859">
        <v>0</v>
      </c>
      <c r="G859" t="s">
        <v>170</v>
      </c>
      <c r="J859">
        <v>20037.43</v>
      </c>
    </row>
    <row r="860" spans="1:10" x14ac:dyDescent="0.35">
      <c r="A860">
        <v>4671</v>
      </c>
      <c r="B860">
        <v>24</v>
      </c>
      <c r="C860">
        <v>0</v>
      </c>
      <c r="D860">
        <v>24</v>
      </c>
      <c r="E860">
        <v>100</v>
      </c>
      <c r="F860">
        <v>0</v>
      </c>
      <c r="G860" t="s">
        <v>170</v>
      </c>
      <c r="J860">
        <v>46201.760000000002</v>
      </c>
    </row>
    <row r="861" spans="1:10" x14ac:dyDescent="0.35">
      <c r="A861">
        <v>4672</v>
      </c>
      <c r="B861">
        <v>4</v>
      </c>
      <c r="C861">
        <v>0</v>
      </c>
      <c r="D861">
        <v>4</v>
      </c>
      <c r="E861">
        <v>100</v>
      </c>
      <c r="F861">
        <v>0</v>
      </c>
      <c r="G861" t="s">
        <v>170</v>
      </c>
      <c r="J861">
        <v>10485.66</v>
      </c>
    </row>
    <row r="862" spans="1:10" x14ac:dyDescent="0.35">
      <c r="A862">
        <v>4680</v>
      </c>
      <c r="B862">
        <v>33</v>
      </c>
      <c r="C862">
        <v>0</v>
      </c>
      <c r="D862">
        <v>33</v>
      </c>
      <c r="E862">
        <v>100</v>
      </c>
      <c r="F862">
        <v>0</v>
      </c>
      <c r="G862" t="s">
        <v>170</v>
      </c>
      <c r="J862">
        <v>62339.569999999898</v>
      </c>
    </row>
    <row r="863" spans="1:10" x14ac:dyDescent="0.35">
      <c r="A863">
        <v>4681</v>
      </c>
      <c r="B863">
        <v>7</v>
      </c>
      <c r="C863">
        <v>0</v>
      </c>
      <c r="D863">
        <v>7</v>
      </c>
      <c r="E863">
        <v>100</v>
      </c>
      <c r="F863">
        <v>0</v>
      </c>
      <c r="G863" t="s">
        <v>170</v>
      </c>
      <c r="J863">
        <v>11865.91</v>
      </c>
    </row>
    <row r="864" spans="1:10" x14ac:dyDescent="0.35">
      <c r="A864">
        <v>4682</v>
      </c>
      <c r="B864">
        <v>12</v>
      </c>
      <c r="C864">
        <v>0</v>
      </c>
      <c r="D864">
        <v>12</v>
      </c>
      <c r="E864">
        <v>100</v>
      </c>
      <c r="F864">
        <v>0</v>
      </c>
      <c r="G864" t="s">
        <v>170</v>
      </c>
      <c r="J864">
        <v>34592.15</v>
      </c>
    </row>
    <row r="865" spans="1:10" x14ac:dyDescent="0.35">
      <c r="A865">
        <v>4683</v>
      </c>
      <c r="B865">
        <v>11</v>
      </c>
      <c r="C865">
        <v>0</v>
      </c>
      <c r="D865">
        <v>11</v>
      </c>
      <c r="E865">
        <v>100</v>
      </c>
      <c r="F865">
        <v>0</v>
      </c>
      <c r="G865" t="s">
        <v>170</v>
      </c>
      <c r="J865">
        <v>23352.86</v>
      </c>
    </row>
    <row r="866" spans="1:10" x14ac:dyDescent="0.35">
      <c r="A866">
        <v>4684</v>
      </c>
      <c r="B866">
        <v>10</v>
      </c>
      <c r="C866">
        <v>0</v>
      </c>
      <c r="D866">
        <v>10</v>
      </c>
      <c r="E866">
        <v>100</v>
      </c>
      <c r="F866">
        <v>0</v>
      </c>
      <c r="G866" t="s">
        <v>170</v>
      </c>
      <c r="J866">
        <v>30458.3</v>
      </c>
    </row>
    <row r="867" spans="1:10" x14ac:dyDescent="0.35">
      <c r="A867">
        <v>4690</v>
      </c>
      <c r="B867">
        <v>27</v>
      </c>
      <c r="C867">
        <v>0</v>
      </c>
      <c r="D867">
        <v>27</v>
      </c>
      <c r="E867">
        <v>100</v>
      </c>
      <c r="F867">
        <v>0</v>
      </c>
      <c r="G867" t="s">
        <v>170</v>
      </c>
      <c r="J867">
        <v>57181.6499999999</v>
      </c>
    </row>
    <row r="868" spans="1:10" x14ac:dyDescent="0.35">
      <c r="A868">
        <v>4701</v>
      </c>
      <c r="B868">
        <v>2</v>
      </c>
      <c r="C868">
        <v>0</v>
      </c>
      <c r="D868">
        <v>2</v>
      </c>
      <c r="E868">
        <v>100</v>
      </c>
      <c r="F868">
        <v>0</v>
      </c>
      <c r="G868" t="s">
        <v>170</v>
      </c>
      <c r="J868">
        <v>3568.95</v>
      </c>
    </row>
    <row r="869" spans="1:10" x14ac:dyDescent="0.35">
      <c r="A869">
        <v>4710</v>
      </c>
      <c r="B869">
        <v>10</v>
      </c>
      <c r="C869">
        <v>0</v>
      </c>
      <c r="D869">
        <v>10</v>
      </c>
      <c r="E869">
        <v>100</v>
      </c>
      <c r="F869">
        <v>0</v>
      </c>
      <c r="G869" t="s">
        <v>170</v>
      </c>
      <c r="J869">
        <v>20811.89</v>
      </c>
    </row>
    <row r="870" spans="1:10" x14ac:dyDescent="0.35">
      <c r="A870">
        <v>4720</v>
      </c>
      <c r="B870">
        <v>13</v>
      </c>
      <c r="C870">
        <v>0</v>
      </c>
      <c r="D870">
        <v>13</v>
      </c>
      <c r="E870">
        <v>100</v>
      </c>
      <c r="F870">
        <v>0</v>
      </c>
      <c r="G870" t="s">
        <v>170</v>
      </c>
      <c r="J870">
        <v>32434.039999999899</v>
      </c>
    </row>
    <row r="871" spans="1:10" x14ac:dyDescent="0.35">
      <c r="A871">
        <v>4721</v>
      </c>
      <c r="B871">
        <v>1</v>
      </c>
      <c r="C871">
        <v>0</v>
      </c>
      <c r="D871">
        <v>1</v>
      </c>
      <c r="E871">
        <v>100</v>
      </c>
      <c r="F871">
        <v>0</v>
      </c>
      <c r="G871" t="s">
        <v>170</v>
      </c>
      <c r="J871">
        <v>2085.96</v>
      </c>
    </row>
    <row r="872" spans="1:10" x14ac:dyDescent="0.35">
      <c r="A872">
        <v>4728</v>
      </c>
      <c r="B872">
        <v>2</v>
      </c>
      <c r="C872">
        <v>0</v>
      </c>
      <c r="D872">
        <v>2</v>
      </c>
      <c r="E872">
        <v>100</v>
      </c>
      <c r="F872">
        <v>0</v>
      </c>
      <c r="G872" t="s">
        <v>170</v>
      </c>
      <c r="J872">
        <v>2755.95</v>
      </c>
    </row>
    <row r="873" spans="1:10" x14ac:dyDescent="0.35">
      <c r="A873">
        <v>4730</v>
      </c>
      <c r="B873">
        <v>6</v>
      </c>
      <c r="C873">
        <v>0</v>
      </c>
      <c r="D873">
        <v>6</v>
      </c>
      <c r="E873">
        <v>100</v>
      </c>
      <c r="F873">
        <v>0</v>
      </c>
      <c r="G873" t="s">
        <v>170</v>
      </c>
      <c r="J873">
        <v>10233.81</v>
      </c>
    </row>
    <row r="874" spans="1:10" x14ac:dyDescent="0.35">
      <c r="A874">
        <v>4731</v>
      </c>
      <c r="B874">
        <v>1</v>
      </c>
      <c r="C874">
        <v>0</v>
      </c>
      <c r="D874">
        <v>1</v>
      </c>
      <c r="E874">
        <v>100</v>
      </c>
      <c r="F874">
        <v>0</v>
      </c>
      <c r="G874" t="s">
        <v>170</v>
      </c>
      <c r="J874">
        <v>1019.95</v>
      </c>
    </row>
    <row r="875" spans="1:10" x14ac:dyDescent="0.35">
      <c r="A875">
        <v>4750</v>
      </c>
      <c r="B875">
        <v>3</v>
      </c>
      <c r="C875">
        <v>0</v>
      </c>
      <c r="D875">
        <v>3</v>
      </c>
      <c r="E875">
        <v>100</v>
      </c>
      <c r="F875">
        <v>0</v>
      </c>
      <c r="G875" t="s">
        <v>170</v>
      </c>
      <c r="J875">
        <v>4651.4399999999996</v>
      </c>
    </row>
    <row r="876" spans="1:10" x14ac:dyDescent="0.35">
      <c r="A876">
        <v>4761</v>
      </c>
      <c r="B876">
        <v>1</v>
      </c>
      <c r="C876">
        <v>0</v>
      </c>
      <c r="D876">
        <v>1</v>
      </c>
      <c r="E876">
        <v>100</v>
      </c>
      <c r="F876">
        <v>0</v>
      </c>
      <c r="G876" t="s">
        <v>170</v>
      </c>
      <c r="J876">
        <v>844.56</v>
      </c>
    </row>
    <row r="877" spans="1:10" x14ac:dyDescent="0.35">
      <c r="A877">
        <v>4770</v>
      </c>
      <c r="B877">
        <v>5</v>
      </c>
      <c r="C877">
        <v>0</v>
      </c>
      <c r="D877">
        <v>5</v>
      </c>
      <c r="E877">
        <v>100</v>
      </c>
      <c r="F877">
        <v>0</v>
      </c>
      <c r="G877" t="s">
        <v>170</v>
      </c>
      <c r="J877">
        <v>4842.18</v>
      </c>
    </row>
    <row r="878" spans="1:10" x14ac:dyDescent="0.35">
      <c r="A878">
        <v>4780</v>
      </c>
      <c r="B878">
        <v>7</v>
      </c>
      <c r="C878">
        <v>0</v>
      </c>
      <c r="D878">
        <v>7</v>
      </c>
      <c r="E878">
        <v>100</v>
      </c>
      <c r="F878">
        <v>0</v>
      </c>
      <c r="G878" t="s">
        <v>170</v>
      </c>
      <c r="J878">
        <v>15208.47</v>
      </c>
    </row>
    <row r="879" spans="1:10" x14ac:dyDescent="0.35">
      <c r="A879">
        <v>4782</v>
      </c>
      <c r="B879">
        <v>1</v>
      </c>
      <c r="C879">
        <v>0</v>
      </c>
      <c r="D879">
        <v>1</v>
      </c>
      <c r="E879">
        <v>100</v>
      </c>
      <c r="F879">
        <v>0</v>
      </c>
      <c r="G879" t="s">
        <v>170</v>
      </c>
      <c r="J879">
        <v>992.35</v>
      </c>
    </row>
    <row r="880" spans="1:10" x14ac:dyDescent="0.35">
      <c r="A880">
        <v>4791</v>
      </c>
      <c r="B880">
        <v>1</v>
      </c>
      <c r="C880">
        <v>0</v>
      </c>
      <c r="D880">
        <v>1</v>
      </c>
      <c r="E880">
        <v>100</v>
      </c>
      <c r="F880">
        <v>0</v>
      </c>
      <c r="G880" t="s">
        <v>170</v>
      </c>
      <c r="J880">
        <v>1204.3499999999999</v>
      </c>
    </row>
    <row r="881" spans="1:10" x14ac:dyDescent="0.35">
      <c r="A881">
        <v>4800</v>
      </c>
      <c r="B881">
        <v>233</v>
      </c>
      <c r="C881">
        <v>0</v>
      </c>
      <c r="D881">
        <v>233</v>
      </c>
      <c r="E881">
        <v>100</v>
      </c>
      <c r="F881">
        <v>0</v>
      </c>
      <c r="G881" t="s">
        <v>170</v>
      </c>
      <c r="J881">
        <v>512257.95999999897</v>
      </c>
    </row>
    <row r="882" spans="1:10" x14ac:dyDescent="0.35">
      <c r="A882">
        <v>4802</v>
      </c>
      <c r="B882">
        <v>18</v>
      </c>
      <c r="C882">
        <v>0</v>
      </c>
      <c r="D882">
        <v>18</v>
      </c>
      <c r="E882">
        <v>100</v>
      </c>
      <c r="F882">
        <v>0</v>
      </c>
      <c r="G882" t="s">
        <v>170</v>
      </c>
      <c r="J882">
        <v>46033.41</v>
      </c>
    </row>
    <row r="883" spans="1:10" x14ac:dyDescent="0.35">
      <c r="A883">
        <v>4820</v>
      </c>
      <c r="B883">
        <v>74</v>
      </c>
      <c r="C883">
        <v>0</v>
      </c>
      <c r="D883">
        <v>74</v>
      </c>
      <c r="E883">
        <v>100</v>
      </c>
      <c r="F883">
        <v>0</v>
      </c>
      <c r="G883" t="s">
        <v>170</v>
      </c>
      <c r="J883">
        <v>164473.95000000001</v>
      </c>
    </row>
    <row r="884" spans="1:10" x14ac:dyDescent="0.35">
      <c r="A884">
        <v>4830</v>
      </c>
      <c r="B884">
        <v>18</v>
      </c>
      <c r="C884">
        <v>0</v>
      </c>
      <c r="D884">
        <v>18</v>
      </c>
      <c r="E884">
        <v>100</v>
      </c>
      <c r="F884">
        <v>0</v>
      </c>
      <c r="G884" t="s">
        <v>170</v>
      </c>
      <c r="J884">
        <v>28670.400000000001</v>
      </c>
    </row>
    <row r="885" spans="1:10" x14ac:dyDescent="0.35">
      <c r="A885">
        <v>5024</v>
      </c>
      <c r="B885">
        <v>3</v>
      </c>
      <c r="C885">
        <v>0</v>
      </c>
      <c r="D885">
        <v>3</v>
      </c>
      <c r="E885">
        <v>100</v>
      </c>
      <c r="F885">
        <v>0</v>
      </c>
      <c r="G885" t="s">
        <v>170</v>
      </c>
      <c r="J885">
        <v>17595.919999999998</v>
      </c>
    </row>
    <row r="886" spans="1:10" x14ac:dyDescent="0.35">
      <c r="A886">
        <v>5032</v>
      </c>
      <c r="B886">
        <v>8</v>
      </c>
      <c r="C886">
        <v>0</v>
      </c>
      <c r="D886">
        <v>8</v>
      </c>
      <c r="E886">
        <v>100</v>
      </c>
      <c r="F886">
        <v>0</v>
      </c>
      <c r="G886" t="s">
        <v>170</v>
      </c>
      <c r="J886">
        <v>12390.91</v>
      </c>
    </row>
    <row r="887" spans="1:10" x14ac:dyDescent="0.35">
      <c r="A887">
        <v>5060</v>
      </c>
      <c r="B887">
        <v>60</v>
      </c>
      <c r="C887">
        <v>0</v>
      </c>
      <c r="D887">
        <v>60</v>
      </c>
      <c r="E887">
        <v>100</v>
      </c>
      <c r="F887">
        <v>0</v>
      </c>
      <c r="G887" t="s">
        <v>170</v>
      </c>
      <c r="J887">
        <v>118687.4</v>
      </c>
    </row>
    <row r="888" spans="1:10" x14ac:dyDescent="0.35">
      <c r="A888">
        <v>5537</v>
      </c>
      <c r="B888">
        <v>20</v>
      </c>
      <c r="C888">
        <v>0</v>
      </c>
      <c r="D888">
        <v>20</v>
      </c>
      <c r="E888">
        <v>100</v>
      </c>
      <c r="F888">
        <v>0</v>
      </c>
      <c r="G888" t="s">
        <v>170</v>
      </c>
      <c r="J888">
        <v>33369.7599999999</v>
      </c>
    </row>
    <row r="889" spans="1:10" x14ac:dyDescent="0.35">
      <c r="A889">
        <v>5540</v>
      </c>
      <c r="B889">
        <v>6</v>
      </c>
      <c r="C889">
        <v>0</v>
      </c>
      <c r="D889">
        <v>6</v>
      </c>
      <c r="E889">
        <v>100</v>
      </c>
      <c r="F889">
        <v>0</v>
      </c>
      <c r="G889" t="s">
        <v>170</v>
      </c>
      <c r="J889">
        <v>22166.12</v>
      </c>
    </row>
    <row r="890" spans="1:10" x14ac:dyDescent="0.35">
      <c r="A890">
        <v>5543</v>
      </c>
      <c r="B890">
        <v>1</v>
      </c>
      <c r="C890">
        <v>0</v>
      </c>
      <c r="D890">
        <v>1</v>
      </c>
      <c r="E890">
        <v>100</v>
      </c>
      <c r="F890">
        <v>0</v>
      </c>
      <c r="G890" t="s">
        <v>170</v>
      </c>
      <c r="J890">
        <v>2915</v>
      </c>
    </row>
    <row r="891" spans="1:10" x14ac:dyDescent="0.35">
      <c r="A891">
        <v>5550</v>
      </c>
      <c r="B891">
        <v>8</v>
      </c>
      <c r="C891">
        <v>0</v>
      </c>
      <c r="D891">
        <v>8</v>
      </c>
      <c r="E891">
        <v>100</v>
      </c>
      <c r="F891">
        <v>0</v>
      </c>
      <c r="G891" t="s">
        <v>170</v>
      </c>
      <c r="J891">
        <v>16903.229999999901</v>
      </c>
    </row>
    <row r="892" spans="1:10" x14ac:dyDescent="0.35">
      <c r="A892">
        <v>5555</v>
      </c>
      <c r="B892">
        <v>8</v>
      </c>
      <c r="C892">
        <v>0</v>
      </c>
      <c r="D892">
        <v>8</v>
      </c>
      <c r="E892">
        <v>100</v>
      </c>
      <c r="F892">
        <v>0</v>
      </c>
      <c r="G892" t="s">
        <v>170</v>
      </c>
      <c r="J892">
        <v>19175.939999999999</v>
      </c>
    </row>
    <row r="893" spans="1:10" x14ac:dyDescent="0.35">
      <c r="A893">
        <v>5561</v>
      </c>
      <c r="B893">
        <v>2</v>
      </c>
      <c r="C893">
        <v>0</v>
      </c>
      <c r="D893">
        <v>2</v>
      </c>
      <c r="E893">
        <v>100</v>
      </c>
      <c r="F893">
        <v>0</v>
      </c>
      <c r="G893" t="s">
        <v>170</v>
      </c>
      <c r="J893">
        <v>8043.74</v>
      </c>
    </row>
    <row r="894" spans="1:10" x14ac:dyDescent="0.35">
      <c r="A894">
        <v>5563</v>
      </c>
      <c r="B894">
        <v>1</v>
      </c>
      <c r="C894">
        <v>0</v>
      </c>
      <c r="D894">
        <v>1</v>
      </c>
      <c r="E894">
        <v>100</v>
      </c>
      <c r="F894">
        <v>0</v>
      </c>
      <c r="G894" t="s">
        <v>170</v>
      </c>
      <c r="J894">
        <v>1022.51</v>
      </c>
    </row>
    <row r="895" spans="1:10" x14ac:dyDescent="0.35">
      <c r="A895">
        <v>5564</v>
      </c>
      <c r="B895">
        <v>1</v>
      </c>
      <c r="C895">
        <v>0</v>
      </c>
      <c r="D895">
        <v>1</v>
      </c>
      <c r="E895">
        <v>100</v>
      </c>
      <c r="F895">
        <v>0</v>
      </c>
      <c r="G895" t="s">
        <v>170</v>
      </c>
      <c r="J895">
        <v>3257.32</v>
      </c>
    </row>
    <row r="896" spans="1:10" x14ac:dyDescent="0.35">
      <c r="A896">
        <v>5570</v>
      </c>
      <c r="B896">
        <v>17</v>
      </c>
      <c r="C896">
        <v>0</v>
      </c>
      <c r="D896">
        <v>17</v>
      </c>
      <c r="E896">
        <v>100</v>
      </c>
      <c r="F896">
        <v>0</v>
      </c>
      <c r="G896" t="s">
        <v>170</v>
      </c>
      <c r="J896">
        <v>41223.069999999898</v>
      </c>
    </row>
    <row r="897" spans="1:10" x14ac:dyDescent="0.35">
      <c r="A897">
        <v>5572</v>
      </c>
      <c r="B897">
        <v>2</v>
      </c>
      <c r="C897">
        <v>0</v>
      </c>
      <c r="D897">
        <v>2</v>
      </c>
      <c r="E897">
        <v>100</v>
      </c>
      <c r="F897">
        <v>0</v>
      </c>
      <c r="G897" t="s">
        <v>170</v>
      </c>
      <c r="J897">
        <v>3107.34</v>
      </c>
    </row>
    <row r="898" spans="1:10" x14ac:dyDescent="0.35">
      <c r="A898">
        <v>5573</v>
      </c>
      <c r="B898">
        <v>1</v>
      </c>
      <c r="C898">
        <v>0</v>
      </c>
      <c r="D898">
        <v>1</v>
      </c>
      <c r="E898">
        <v>100</v>
      </c>
      <c r="F898">
        <v>0</v>
      </c>
      <c r="G898" t="s">
        <v>170</v>
      </c>
      <c r="J898">
        <v>2431.0700000000002</v>
      </c>
    </row>
    <row r="899" spans="1:10" x14ac:dyDescent="0.35">
      <c r="A899">
        <v>5580</v>
      </c>
      <c r="B899">
        <v>38</v>
      </c>
      <c r="C899">
        <v>0</v>
      </c>
      <c r="D899">
        <v>38</v>
      </c>
      <c r="E899">
        <v>100</v>
      </c>
      <c r="F899">
        <v>0</v>
      </c>
      <c r="G899" t="s">
        <v>170</v>
      </c>
      <c r="J899">
        <v>106804.959999999</v>
      </c>
    </row>
    <row r="900" spans="1:10" x14ac:dyDescent="0.35">
      <c r="A900">
        <v>5600</v>
      </c>
      <c r="B900">
        <v>26</v>
      </c>
      <c r="C900">
        <v>0</v>
      </c>
      <c r="D900">
        <v>26</v>
      </c>
      <c r="E900">
        <v>100</v>
      </c>
      <c r="F900">
        <v>0</v>
      </c>
      <c r="G900" t="s">
        <v>170</v>
      </c>
      <c r="J900">
        <v>39571.1</v>
      </c>
    </row>
    <row r="901" spans="1:10" x14ac:dyDescent="0.35">
      <c r="A901">
        <v>5620</v>
      </c>
      <c r="B901">
        <v>20</v>
      </c>
      <c r="C901">
        <v>0</v>
      </c>
      <c r="D901">
        <v>20</v>
      </c>
      <c r="E901">
        <v>100</v>
      </c>
      <c r="F901">
        <v>0</v>
      </c>
      <c r="G901" t="s">
        <v>170</v>
      </c>
      <c r="J901">
        <v>32201.569999999901</v>
      </c>
    </row>
    <row r="902" spans="1:10" x14ac:dyDescent="0.35">
      <c r="A902">
        <v>5621</v>
      </c>
      <c r="B902">
        <v>3</v>
      </c>
      <c r="C902">
        <v>0</v>
      </c>
      <c r="D902">
        <v>3</v>
      </c>
      <c r="E902">
        <v>100</v>
      </c>
      <c r="F902">
        <v>0</v>
      </c>
      <c r="G902" t="s">
        <v>170</v>
      </c>
      <c r="J902">
        <v>5317.79</v>
      </c>
    </row>
    <row r="903" spans="1:10" x14ac:dyDescent="0.35">
      <c r="A903">
        <v>5641</v>
      </c>
      <c r="B903">
        <v>2</v>
      </c>
      <c r="C903">
        <v>0</v>
      </c>
      <c r="D903">
        <v>2</v>
      </c>
      <c r="E903">
        <v>100</v>
      </c>
      <c r="F903">
        <v>0</v>
      </c>
      <c r="G903" t="s">
        <v>170</v>
      </c>
      <c r="J903">
        <v>16530.71</v>
      </c>
    </row>
    <row r="904" spans="1:10" x14ac:dyDescent="0.35">
      <c r="A904">
        <v>5644</v>
      </c>
      <c r="B904">
        <v>1</v>
      </c>
      <c r="C904">
        <v>0</v>
      </c>
      <c r="D904">
        <v>1</v>
      </c>
      <c r="E904">
        <v>100</v>
      </c>
      <c r="F904">
        <v>0</v>
      </c>
      <c r="G904" t="s">
        <v>170</v>
      </c>
      <c r="J904">
        <v>5059.8</v>
      </c>
    </row>
    <row r="905" spans="1:10" x14ac:dyDescent="0.35">
      <c r="A905">
        <v>5650</v>
      </c>
      <c r="B905">
        <v>13</v>
      </c>
      <c r="C905">
        <v>0</v>
      </c>
      <c r="D905">
        <v>13</v>
      </c>
      <c r="E905">
        <v>100</v>
      </c>
      <c r="F905">
        <v>0</v>
      </c>
      <c r="G905" t="s">
        <v>170</v>
      </c>
      <c r="J905">
        <v>20885.659999999902</v>
      </c>
    </row>
    <row r="906" spans="1:10" x14ac:dyDescent="0.35">
      <c r="A906">
        <v>5670</v>
      </c>
      <c r="B906">
        <v>18</v>
      </c>
      <c r="C906">
        <v>0</v>
      </c>
      <c r="D906">
        <v>18</v>
      </c>
      <c r="E906">
        <v>100</v>
      </c>
      <c r="F906">
        <v>0</v>
      </c>
      <c r="G906" t="s">
        <v>170</v>
      </c>
      <c r="J906">
        <v>27917.539999999899</v>
      </c>
    </row>
    <row r="907" spans="1:10" x14ac:dyDescent="0.35">
      <c r="A907">
        <v>5680</v>
      </c>
      <c r="B907">
        <v>5</v>
      </c>
      <c r="C907">
        <v>0</v>
      </c>
      <c r="D907">
        <v>5</v>
      </c>
      <c r="E907">
        <v>100</v>
      </c>
      <c r="F907">
        <v>0</v>
      </c>
      <c r="G907" t="s">
        <v>170</v>
      </c>
      <c r="J907">
        <v>8033.14</v>
      </c>
    </row>
    <row r="908" spans="1:10" x14ac:dyDescent="0.35">
      <c r="A908">
        <v>6000</v>
      </c>
      <c r="B908">
        <v>203</v>
      </c>
      <c r="C908">
        <v>0</v>
      </c>
      <c r="D908">
        <v>203</v>
      </c>
      <c r="E908">
        <v>100</v>
      </c>
      <c r="F908">
        <v>0</v>
      </c>
      <c r="G908" t="s">
        <v>170</v>
      </c>
      <c r="J908">
        <v>347104.77999999898</v>
      </c>
    </row>
    <row r="909" spans="1:10" x14ac:dyDescent="0.35">
      <c r="A909">
        <v>6010</v>
      </c>
      <c r="B909">
        <v>36</v>
      </c>
      <c r="C909">
        <v>0</v>
      </c>
      <c r="D909">
        <v>36</v>
      </c>
      <c r="E909">
        <v>100</v>
      </c>
      <c r="F909">
        <v>0</v>
      </c>
      <c r="G909" t="s">
        <v>170</v>
      </c>
      <c r="J909">
        <v>60353.719999999899</v>
      </c>
    </row>
    <row r="910" spans="1:10" x14ac:dyDescent="0.35">
      <c r="A910">
        <v>6020</v>
      </c>
      <c r="B910">
        <v>11</v>
      </c>
      <c r="C910">
        <v>0</v>
      </c>
      <c r="D910">
        <v>11</v>
      </c>
      <c r="E910">
        <v>100</v>
      </c>
      <c r="F910">
        <v>0</v>
      </c>
      <c r="G910" t="s">
        <v>170</v>
      </c>
      <c r="J910">
        <v>15214.37</v>
      </c>
    </row>
    <row r="911" spans="1:10" x14ac:dyDescent="0.35">
      <c r="A911">
        <v>6032</v>
      </c>
      <c r="B911">
        <v>22</v>
      </c>
      <c r="C911">
        <v>0</v>
      </c>
      <c r="D911">
        <v>22</v>
      </c>
      <c r="E911">
        <v>100</v>
      </c>
      <c r="F911">
        <v>0</v>
      </c>
      <c r="G911" t="s">
        <v>170</v>
      </c>
      <c r="J911">
        <v>40249.61</v>
      </c>
    </row>
    <row r="912" spans="1:10" x14ac:dyDescent="0.35">
      <c r="A912">
        <v>6041</v>
      </c>
      <c r="B912">
        <v>75</v>
      </c>
      <c r="C912">
        <v>0</v>
      </c>
      <c r="D912">
        <v>75</v>
      </c>
      <c r="E912">
        <v>100</v>
      </c>
      <c r="F912">
        <v>0</v>
      </c>
      <c r="G912" t="s">
        <v>170</v>
      </c>
      <c r="J912">
        <v>155971.889999999</v>
      </c>
    </row>
    <row r="913" spans="1:10" x14ac:dyDescent="0.35">
      <c r="A913">
        <v>5524</v>
      </c>
      <c r="B913">
        <v>1</v>
      </c>
      <c r="C913">
        <v>0</v>
      </c>
      <c r="D913">
        <v>1</v>
      </c>
      <c r="E913">
        <v>100</v>
      </c>
      <c r="F913">
        <v>0</v>
      </c>
      <c r="G913" t="s">
        <v>170</v>
      </c>
      <c r="J913">
        <v>586.89</v>
      </c>
    </row>
    <row r="914" spans="1:10" x14ac:dyDescent="0.35">
      <c r="A914">
        <v>5522</v>
      </c>
      <c r="B914">
        <v>1</v>
      </c>
      <c r="C914">
        <v>0</v>
      </c>
      <c r="D914">
        <v>1</v>
      </c>
      <c r="E914">
        <v>100</v>
      </c>
      <c r="F914">
        <v>0</v>
      </c>
      <c r="G914" t="s">
        <v>170</v>
      </c>
      <c r="J914">
        <v>1298.9100000000001</v>
      </c>
    </row>
    <row r="915" spans="1:10" x14ac:dyDescent="0.35">
      <c r="A915">
        <v>5520</v>
      </c>
      <c r="B915">
        <v>6</v>
      </c>
      <c r="C915">
        <v>0</v>
      </c>
      <c r="D915">
        <v>6</v>
      </c>
      <c r="E915">
        <v>100</v>
      </c>
      <c r="F915">
        <v>0</v>
      </c>
      <c r="G915" t="s">
        <v>170</v>
      </c>
      <c r="J915">
        <v>6981.9099999999899</v>
      </c>
    </row>
    <row r="916" spans="1:10" x14ac:dyDescent="0.35">
      <c r="A916">
        <v>5503</v>
      </c>
      <c r="B916">
        <v>1</v>
      </c>
      <c r="C916">
        <v>0</v>
      </c>
      <c r="D916">
        <v>1</v>
      </c>
      <c r="E916">
        <v>100</v>
      </c>
      <c r="F916">
        <v>0</v>
      </c>
      <c r="G916" t="s">
        <v>170</v>
      </c>
      <c r="J916">
        <v>3187.19</v>
      </c>
    </row>
    <row r="917" spans="1:10" x14ac:dyDescent="0.35">
      <c r="A917">
        <v>5070</v>
      </c>
      <c r="B917">
        <v>23</v>
      </c>
      <c r="C917">
        <v>0</v>
      </c>
      <c r="D917">
        <v>23</v>
      </c>
      <c r="E917">
        <v>100</v>
      </c>
      <c r="F917">
        <v>0</v>
      </c>
      <c r="G917" t="s">
        <v>170</v>
      </c>
      <c r="J917">
        <v>51488.779999999897</v>
      </c>
    </row>
    <row r="918" spans="1:10" x14ac:dyDescent="0.35">
      <c r="A918">
        <v>5080</v>
      </c>
      <c r="B918">
        <v>11</v>
      </c>
      <c r="C918">
        <v>0</v>
      </c>
      <c r="D918">
        <v>11</v>
      </c>
      <c r="E918">
        <v>100</v>
      </c>
      <c r="F918">
        <v>0</v>
      </c>
      <c r="G918" t="s">
        <v>170</v>
      </c>
      <c r="J918">
        <v>19183.79</v>
      </c>
    </row>
    <row r="919" spans="1:10" x14ac:dyDescent="0.35">
      <c r="A919">
        <v>5081</v>
      </c>
      <c r="B919">
        <v>10</v>
      </c>
      <c r="C919">
        <v>0</v>
      </c>
      <c r="D919">
        <v>10</v>
      </c>
      <c r="E919">
        <v>100</v>
      </c>
      <c r="F919">
        <v>0</v>
      </c>
      <c r="G919" t="s">
        <v>170</v>
      </c>
      <c r="J919">
        <v>14821.09</v>
      </c>
    </row>
    <row r="920" spans="1:10" x14ac:dyDescent="0.35">
      <c r="A920">
        <v>5100</v>
      </c>
      <c r="B920">
        <v>114</v>
      </c>
      <c r="C920">
        <v>0</v>
      </c>
      <c r="D920">
        <v>114</v>
      </c>
      <c r="E920">
        <v>100</v>
      </c>
      <c r="F920">
        <v>0</v>
      </c>
      <c r="G920" t="s">
        <v>170</v>
      </c>
      <c r="J920">
        <v>235712.49999999901</v>
      </c>
    </row>
    <row r="921" spans="1:10" x14ac:dyDescent="0.35">
      <c r="A921">
        <v>5101</v>
      </c>
      <c r="B921">
        <v>15</v>
      </c>
      <c r="C921">
        <v>0</v>
      </c>
      <c r="D921">
        <v>15</v>
      </c>
      <c r="E921">
        <v>100</v>
      </c>
      <c r="F921">
        <v>0</v>
      </c>
      <c r="G921" t="s">
        <v>170</v>
      </c>
      <c r="J921">
        <v>34975.72</v>
      </c>
    </row>
    <row r="922" spans="1:10" x14ac:dyDescent="0.35">
      <c r="A922">
        <v>5140</v>
      </c>
      <c r="B922">
        <v>24</v>
      </c>
      <c r="C922">
        <v>0</v>
      </c>
      <c r="D922">
        <v>24</v>
      </c>
      <c r="E922">
        <v>100</v>
      </c>
      <c r="F922">
        <v>0</v>
      </c>
      <c r="G922" t="s">
        <v>170</v>
      </c>
      <c r="J922">
        <v>70891.03</v>
      </c>
    </row>
    <row r="923" spans="1:10" x14ac:dyDescent="0.35">
      <c r="A923">
        <v>5150</v>
      </c>
      <c r="B923">
        <v>18</v>
      </c>
      <c r="C923">
        <v>0</v>
      </c>
      <c r="D923">
        <v>18</v>
      </c>
      <c r="E923">
        <v>100</v>
      </c>
      <c r="F923">
        <v>0</v>
      </c>
      <c r="G923" t="s">
        <v>170</v>
      </c>
      <c r="J923">
        <v>29540.66</v>
      </c>
    </row>
    <row r="924" spans="1:10" x14ac:dyDescent="0.35">
      <c r="A924">
        <v>5170</v>
      </c>
      <c r="B924">
        <v>18</v>
      </c>
      <c r="C924">
        <v>0</v>
      </c>
      <c r="D924">
        <v>18</v>
      </c>
      <c r="E924">
        <v>100</v>
      </c>
      <c r="F924">
        <v>0</v>
      </c>
      <c r="G924" t="s">
        <v>170</v>
      </c>
      <c r="J924">
        <v>28564.2399999999</v>
      </c>
    </row>
    <row r="925" spans="1:10" x14ac:dyDescent="0.35">
      <c r="A925">
        <v>5190</v>
      </c>
      <c r="B925">
        <v>28</v>
      </c>
      <c r="C925">
        <v>0</v>
      </c>
      <c r="D925">
        <v>28</v>
      </c>
      <c r="E925">
        <v>100</v>
      </c>
      <c r="F925">
        <v>0</v>
      </c>
      <c r="G925" t="s">
        <v>170</v>
      </c>
      <c r="J925">
        <v>61859.199999999997</v>
      </c>
    </row>
    <row r="926" spans="1:10" x14ac:dyDescent="0.35">
      <c r="A926">
        <v>5310</v>
      </c>
      <c r="B926">
        <v>38</v>
      </c>
      <c r="C926">
        <v>0</v>
      </c>
      <c r="D926">
        <v>38</v>
      </c>
      <c r="E926">
        <v>100</v>
      </c>
      <c r="F926">
        <v>0</v>
      </c>
      <c r="G926" t="s">
        <v>170</v>
      </c>
      <c r="J926">
        <v>80292.73</v>
      </c>
    </row>
    <row r="927" spans="1:10" x14ac:dyDescent="0.35">
      <c r="A927">
        <v>5333</v>
      </c>
      <c r="B927">
        <v>2</v>
      </c>
      <c r="C927">
        <v>0</v>
      </c>
      <c r="D927">
        <v>2</v>
      </c>
      <c r="E927">
        <v>100</v>
      </c>
      <c r="F927">
        <v>0</v>
      </c>
      <c r="G927" t="s">
        <v>170</v>
      </c>
      <c r="J927">
        <v>1540.81</v>
      </c>
    </row>
    <row r="928" spans="1:10" x14ac:dyDescent="0.35">
      <c r="A928">
        <v>5334</v>
      </c>
      <c r="B928">
        <v>1</v>
      </c>
      <c r="C928">
        <v>0</v>
      </c>
      <c r="D928">
        <v>1</v>
      </c>
      <c r="E928">
        <v>100</v>
      </c>
      <c r="F928">
        <v>0</v>
      </c>
      <c r="G928" t="s">
        <v>170</v>
      </c>
      <c r="J928">
        <v>3069.75</v>
      </c>
    </row>
    <row r="929" spans="1:10" x14ac:dyDescent="0.35">
      <c r="A929">
        <v>4654</v>
      </c>
      <c r="B929">
        <v>1</v>
      </c>
      <c r="C929">
        <v>0</v>
      </c>
      <c r="D929">
        <v>1</v>
      </c>
      <c r="E929">
        <v>100</v>
      </c>
      <c r="F929">
        <v>0</v>
      </c>
      <c r="G929" t="s">
        <v>170</v>
      </c>
      <c r="J929">
        <v>975.58</v>
      </c>
    </row>
    <row r="930" spans="1:10" x14ac:dyDescent="0.35">
      <c r="A930">
        <v>5336</v>
      </c>
      <c r="B930">
        <v>7</v>
      </c>
      <c r="C930">
        <v>0</v>
      </c>
      <c r="D930">
        <v>7</v>
      </c>
      <c r="E930">
        <v>100</v>
      </c>
      <c r="F930">
        <v>0</v>
      </c>
      <c r="G930" t="s">
        <v>170</v>
      </c>
      <c r="J930">
        <v>8691.1899999999896</v>
      </c>
    </row>
    <row r="931" spans="1:10" x14ac:dyDescent="0.35">
      <c r="A931">
        <v>9990</v>
      </c>
      <c r="B931">
        <v>58</v>
      </c>
      <c r="C931">
        <v>0</v>
      </c>
      <c r="D931">
        <v>58</v>
      </c>
      <c r="E931">
        <v>100</v>
      </c>
      <c r="F931">
        <v>0</v>
      </c>
      <c r="G931" t="s">
        <v>170</v>
      </c>
      <c r="J931">
        <v>172047.62</v>
      </c>
    </row>
    <row r="932" spans="1:10" x14ac:dyDescent="0.35">
      <c r="A932">
        <v>5351</v>
      </c>
      <c r="B932">
        <v>5</v>
      </c>
      <c r="C932">
        <v>0</v>
      </c>
      <c r="D932">
        <v>5</v>
      </c>
      <c r="E932">
        <v>100</v>
      </c>
      <c r="F932">
        <v>0</v>
      </c>
      <c r="G932" t="s">
        <v>170</v>
      </c>
      <c r="J932">
        <v>4460.17</v>
      </c>
    </row>
    <row r="933" spans="1:10" x14ac:dyDescent="0.35">
      <c r="A933">
        <v>5352</v>
      </c>
      <c r="B933">
        <v>1</v>
      </c>
      <c r="C933">
        <v>0</v>
      </c>
      <c r="D933">
        <v>1</v>
      </c>
      <c r="E933">
        <v>100</v>
      </c>
      <c r="F933">
        <v>0</v>
      </c>
      <c r="G933" t="s">
        <v>170</v>
      </c>
      <c r="J933">
        <v>4593.88</v>
      </c>
    </row>
    <row r="934" spans="1:10" x14ac:dyDescent="0.35">
      <c r="A934">
        <v>5360</v>
      </c>
      <c r="B934">
        <v>24</v>
      </c>
      <c r="C934">
        <v>0</v>
      </c>
      <c r="D934">
        <v>24</v>
      </c>
      <c r="E934">
        <v>100</v>
      </c>
      <c r="F934">
        <v>0</v>
      </c>
      <c r="G934" t="s">
        <v>170</v>
      </c>
      <c r="J934">
        <v>45835.359999999899</v>
      </c>
    </row>
    <row r="935" spans="1:10" x14ac:dyDescent="0.35">
      <c r="A935">
        <v>5362</v>
      </c>
      <c r="B935">
        <v>5</v>
      </c>
      <c r="C935">
        <v>0</v>
      </c>
      <c r="D935">
        <v>5</v>
      </c>
      <c r="E935">
        <v>100</v>
      </c>
      <c r="F935">
        <v>0</v>
      </c>
      <c r="G935" t="s">
        <v>170</v>
      </c>
      <c r="J935">
        <v>9099.3700000000008</v>
      </c>
    </row>
    <row r="936" spans="1:10" x14ac:dyDescent="0.35">
      <c r="A936">
        <v>5363</v>
      </c>
      <c r="B936">
        <v>5</v>
      </c>
      <c r="C936">
        <v>0</v>
      </c>
      <c r="D936">
        <v>5</v>
      </c>
      <c r="E936">
        <v>100</v>
      </c>
      <c r="F936">
        <v>0</v>
      </c>
      <c r="G936" t="s">
        <v>170</v>
      </c>
      <c r="J936">
        <v>7737.57</v>
      </c>
    </row>
    <row r="937" spans="1:10" x14ac:dyDescent="0.35">
      <c r="A937">
        <v>5364</v>
      </c>
      <c r="B937">
        <v>1</v>
      </c>
      <c r="C937">
        <v>0</v>
      </c>
      <c r="D937">
        <v>1</v>
      </c>
      <c r="E937">
        <v>100</v>
      </c>
      <c r="F937">
        <v>0</v>
      </c>
      <c r="G937" t="s">
        <v>170</v>
      </c>
      <c r="J937">
        <v>1236.46</v>
      </c>
    </row>
    <row r="938" spans="1:10" x14ac:dyDescent="0.35">
      <c r="A938">
        <v>5370</v>
      </c>
      <c r="B938">
        <v>27</v>
      </c>
      <c r="C938">
        <v>0</v>
      </c>
      <c r="D938">
        <v>27</v>
      </c>
      <c r="E938">
        <v>100</v>
      </c>
      <c r="F938">
        <v>0</v>
      </c>
      <c r="G938" t="s">
        <v>170</v>
      </c>
      <c r="J938">
        <v>59442.95</v>
      </c>
    </row>
    <row r="939" spans="1:10" x14ac:dyDescent="0.35">
      <c r="A939">
        <v>5372</v>
      </c>
      <c r="B939">
        <v>4</v>
      </c>
      <c r="C939">
        <v>0</v>
      </c>
      <c r="D939">
        <v>4</v>
      </c>
      <c r="E939">
        <v>100</v>
      </c>
      <c r="F939">
        <v>0</v>
      </c>
      <c r="G939" t="s">
        <v>170</v>
      </c>
      <c r="J939">
        <v>8456.18</v>
      </c>
    </row>
    <row r="940" spans="1:10" x14ac:dyDescent="0.35">
      <c r="A940">
        <v>5374</v>
      </c>
      <c r="B940">
        <v>2</v>
      </c>
      <c r="C940">
        <v>0</v>
      </c>
      <c r="D940">
        <v>2</v>
      </c>
      <c r="E940">
        <v>100</v>
      </c>
      <c r="F940">
        <v>0</v>
      </c>
      <c r="G940" t="s">
        <v>170</v>
      </c>
      <c r="J940">
        <v>7823.96</v>
      </c>
    </row>
    <row r="941" spans="1:10" x14ac:dyDescent="0.35">
      <c r="A941">
        <v>5376</v>
      </c>
      <c r="B941">
        <v>1</v>
      </c>
      <c r="C941">
        <v>0</v>
      </c>
      <c r="D941">
        <v>1</v>
      </c>
      <c r="E941">
        <v>100</v>
      </c>
      <c r="F941">
        <v>0</v>
      </c>
      <c r="G941" t="s">
        <v>170</v>
      </c>
      <c r="J941">
        <v>1237.22</v>
      </c>
    </row>
    <row r="942" spans="1:10" x14ac:dyDescent="0.35">
      <c r="A942">
        <v>5502</v>
      </c>
      <c r="B942">
        <v>1</v>
      </c>
      <c r="C942">
        <v>0</v>
      </c>
      <c r="D942">
        <v>1</v>
      </c>
      <c r="E942">
        <v>100</v>
      </c>
      <c r="F942">
        <v>0</v>
      </c>
      <c r="G942" t="s">
        <v>170</v>
      </c>
      <c r="J942">
        <v>3840</v>
      </c>
    </row>
    <row r="943" spans="1:10" x14ac:dyDescent="0.35">
      <c r="A943">
        <v>5340</v>
      </c>
      <c r="B943">
        <v>19</v>
      </c>
      <c r="C943">
        <v>0</v>
      </c>
      <c r="D943">
        <v>19</v>
      </c>
      <c r="E943">
        <v>100</v>
      </c>
      <c r="F943">
        <v>0</v>
      </c>
      <c r="G943" t="s">
        <v>170</v>
      </c>
      <c r="J943">
        <v>35528.879999999997</v>
      </c>
    </row>
    <row r="944" spans="1:10" x14ac:dyDescent="0.35">
      <c r="A944">
        <v>4653</v>
      </c>
      <c r="B944">
        <v>3</v>
      </c>
      <c r="C944">
        <v>0</v>
      </c>
      <c r="D944">
        <v>3</v>
      </c>
      <c r="E944">
        <v>100</v>
      </c>
      <c r="F944">
        <v>0</v>
      </c>
      <c r="G944" t="s">
        <v>170</v>
      </c>
      <c r="J944">
        <v>5340.42</v>
      </c>
    </row>
    <row r="945" spans="1:10" x14ac:dyDescent="0.35">
      <c r="A945">
        <v>4652</v>
      </c>
      <c r="B945">
        <v>13</v>
      </c>
      <c r="C945">
        <v>0</v>
      </c>
      <c r="D945">
        <v>13</v>
      </c>
      <c r="E945">
        <v>100</v>
      </c>
      <c r="F945">
        <v>0</v>
      </c>
      <c r="G945" t="s">
        <v>170</v>
      </c>
      <c r="J945">
        <v>25050.9899999999</v>
      </c>
    </row>
    <row r="946" spans="1:10" x14ac:dyDescent="0.35">
      <c r="A946">
        <v>4651</v>
      </c>
      <c r="B946">
        <v>53</v>
      </c>
      <c r="C946">
        <v>0</v>
      </c>
      <c r="D946">
        <v>53</v>
      </c>
      <c r="E946">
        <v>100</v>
      </c>
      <c r="F946">
        <v>0</v>
      </c>
      <c r="G946" t="s">
        <v>170</v>
      </c>
      <c r="J946">
        <v>126646.57</v>
      </c>
    </row>
    <row r="947" spans="1:10" x14ac:dyDescent="0.35">
      <c r="A947">
        <v>3850</v>
      </c>
      <c r="B947">
        <v>20</v>
      </c>
      <c r="C947">
        <v>0</v>
      </c>
      <c r="D947">
        <v>20</v>
      </c>
      <c r="E947">
        <v>100</v>
      </c>
      <c r="F947">
        <v>0</v>
      </c>
      <c r="G947" t="s">
        <v>170</v>
      </c>
      <c r="J947">
        <v>31258.279999999901</v>
      </c>
    </row>
    <row r="948" spans="1:10" x14ac:dyDescent="0.35">
      <c r="A948">
        <v>3890</v>
      </c>
      <c r="B948">
        <v>15</v>
      </c>
      <c r="C948">
        <v>0</v>
      </c>
      <c r="D948">
        <v>15</v>
      </c>
      <c r="E948">
        <v>100</v>
      </c>
      <c r="F948">
        <v>0</v>
      </c>
      <c r="G948" t="s">
        <v>170</v>
      </c>
      <c r="J948">
        <v>27143.219999999899</v>
      </c>
    </row>
    <row r="949" spans="1:10" x14ac:dyDescent="0.35">
      <c r="A949">
        <v>3891</v>
      </c>
      <c r="B949">
        <v>2</v>
      </c>
      <c r="C949">
        <v>0</v>
      </c>
      <c r="D949">
        <v>2</v>
      </c>
      <c r="E949">
        <v>100</v>
      </c>
      <c r="F949">
        <v>0</v>
      </c>
      <c r="G949" t="s">
        <v>170</v>
      </c>
      <c r="J949">
        <v>3675.78</v>
      </c>
    </row>
    <row r="950" spans="1:10" x14ac:dyDescent="0.35">
      <c r="A950">
        <v>3920</v>
      </c>
      <c r="B950">
        <v>174</v>
      </c>
      <c r="C950">
        <v>0</v>
      </c>
      <c r="D950">
        <v>174</v>
      </c>
      <c r="E950">
        <v>100</v>
      </c>
      <c r="F950">
        <v>0</v>
      </c>
      <c r="G950" t="s">
        <v>170</v>
      </c>
      <c r="J950">
        <v>381560.22999999899</v>
      </c>
    </row>
    <row r="951" spans="1:10" x14ac:dyDescent="0.35">
      <c r="A951">
        <v>3941</v>
      </c>
      <c r="B951">
        <v>10</v>
      </c>
      <c r="C951">
        <v>0</v>
      </c>
      <c r="D951">
        <v>10</v>
      </c>
      <c r="E951">
        <v>100</v>
      </c>
      <c r="F951">
        <v>0</v>
      </c>
      <c r="G951" t="s">
        <v>170</v>
      </c>
      <c r="J951">
        <v>18448.39</v>
      </c>
    </row>
    <row r="952" spans="1:10" x14ac:dyDescent="0.35">
      <c r="A952">
        <v>3960</v>
      </c>
      <c r="B952">
        <v>181</v>
      </c>
      <c r="C952">
        <v>0</v>
      </c>
      <c r="D952">
        <v>181</v>
      </c>
      <c r="E952">
        <v>100</v>
      </c>
      <c r="F952">
        <v>0</v>
      </c>
      <c r="G952" t="s">
        <v>170</v>
      </c>
      <c r="J952">
        <v>353269.51</v>
      </c>
    </row>
    <row r="953" spans="1:10" x14ac:dyDescent="0.35">
      <c r="A953">
        <v>3970</v>
      </c>
      <c r="B953">
        <v>85</v>
      </c>
      <c r="C953">
        <v>0</v>
      </c>
      <c r="D953">
        <v>85</v>
      </c>
      <c r="E953">
        <v>100</v>
      </c>
      <c r="F953">
        <v>0</v>
      </c>
      <c r="G953" t="s">
        <v>170</v>
      </c>
      <c r="J953">
        <v>199935.44999999899</v>
      </c>
    </row>
    <row r="954" spans="1:10" x14ac:dyDescent="0.35">
      <c r="A954">
        <v>3971</v>
      </c>
      <c r="B954">
        <v>20</v>
      </c>
      <c r="C954">
        <v>0</v>
      </c>
      <c r="D954">
        <v>20</v>
      </c>
      <c r="E954">
        <v>100</v>
      </c>
      <c r="F954">
        <v>0</v>
      </c>
      <c r="G954" t="s">
        <v>170</v>
      </c>
      <c r="J954">
        <v>46390.6899999999</v>
      </c>
    </row>
    <row r="955" spans="1:10" x14ac:dyDescent="0.35">
      <c r="A955">
        <v>3990</v>
      </c>
      <c r="B955">
        <v>100</v>
      </c>
      <c r="C955">
        <v>0</v>
      </c>
      <c r="D955">
        <v>100</v>
      </c>
      <c r="E955">
        <v>100</v>
      </c>
      <c r="F955">
        <v>0</v>
      </c>
      <c r="G955" t="s">
        <v>170</v>
      </c>
      <c r="J955">
        <v>240470.7</v>
      </c>
    </row>
    <row r="956" spans="1:10" x14ac:dyDescent="0.35">
      <c r="A956">
        <v>4030</v>
      </c>
      <c r="B956">
        <v>62</v>
      </c>
      <c r="C956">
        <v>0</v>
      </c>
      <c r="D956">
        <v>62</v>
      </c>
      <c r="E956">
        <v>100</v>
      </c>
      <c r="F956">
        <v>0</v>
      </c>
      <c r="G956" t="s">
        <v>170</v>
      </c>
      <c r="J956">
        <v>119447.56</v>
      </c>
    </row>
    <row r="957" spans="1:10" x14ac:dyDescent="0.35">
      <c r="A957">
        <v>4032</v>
      </c>
      <c r="B957">
        <v>40</v>
      </c>
      <c r="C957">
        <v>0</v>
      </c>
      <c r="D957">
        <v>40</v>
      </c>
      <c r="E957">
        <v>100</v>
      </c>
      <c r="F957">
        <v>0</v>
      </c>
      <c r="G957" t="s">
        <v>170</v>
      </c>
      <c r="J957">
        <v>67073.08</v>
      </c>
    </row>
    <row r="958" spans="1:10" x14ac:dyDescent="0.35">
      <c r="A958">
        <v>4041</v>
      </c>
      <c r="B958">
        <v>31</v>
      </c>
      <c r="C958">
        <v>0</v>
      </c>
      <c r="D958">
        <v>31</v>
      </c>
      <c r="E958">
        <v>100</v>
      </c>
      <c r="F958">
        <v>0</v>
      </c>
      <c r="G958" t="s">
        <v>170</v>
      </c>
      <c r="J958">
        <v>71289.72</v>
      </c>
    </row>
    <row r="959" spans="1:10" x14ac:dyDescent="0.35">
      <c r="A959">
        <v>4042</v>
      </c>
      <c r="B959">
        <v>5</v>
      </c>
      <c r="C959">
        <v>0</v>
      </c>
      <c r="D959">
        <v>5</v>
      </c>
      <c r="E959">
        <v>100</v>
      </c>
      <c r="F959">
        <v>0</v>
      </c>
      <c r="G959" t="s">
        <v>170</v>
      </c>
      <c r="J959">
        <v>13094.67</v>
      </c>
    </row>
    <row r="960" spans="1:10" x14ac:dyDescent="0.35">
      <c r="A960">
        <v>4050</v>
      </c>
      <c r="B960">
        <v>9</v>
      </c>
      <c r="C960">
        <v>0</v>
      </c>
      <c r="D960">
        <v>9</v>
      </c>
      <c r="E960">
        <v>100</v>
      </c>
      <c r="F960">
        <v>0</v>
      </c>
      <c r="G960" t="s">
        <v>170</v>
      </c>
      <c r="J960">
        <v>17616.05</v>
      </c>
    </row>
    <row r="961" spans="1:10" x14ac:dyDescent="0.35">
      <c r="A961">
        <v>4051</v>
      </c>
      <c r="B961">
        <v>8</v>
      </c>
      <c r="C961">
        <v>0</v>
      </c>
      <c r="D961">
        <v>8</v>
      </c>
      <c r="E961">
        <v>100</v>
      </c>
      <c r="F961">
        <v>0</v>
      </c>
      <c r="G961" t="s">
        <v>170</v>
      </c>
      <c r="J961">
        <v>10169.74</v>
      </c>
    </row>
    <row r="962" spans="1:10" x14ac:dyDescent="0.35">
      <c r="A962">
        <v>4052</v>
      </c>
      <c r="B962">
        <v>12</v>
      </c>
      <c r="C962">
        <v>0</v>
      </c>
      <c r="D962">
        <v>12</v>
      </c>
      <c r="E962">
        <v>100</v>
      </c>
      <c r="F962">
        <v>0</v>
      </c>
      <c r="G962" t="s">
        <v>170</v>
      </c>
      <c r="J962">
        <v>27487.8</v>
      </c>
    </row>
    <row r="963" spans="1:10" x14ac:dyDescent="0.35">
      <c r="A963">
        <v>4053</v>
      </c>
      <c r="B963">
        <v>20</v>
      </c>
      <c r="C963">
        <v>0</v>
      </c>
      <c r="D963">
        <v>20</v>
      </c>
      <c r="E963">
        <v>100</v>
      </c>
      <c r="F963">
        <v>0</v>
      </c>
      <c r="G963" t="s">
        <v>170</v>
      </c>
      <c r="J963">
        <v>29472.799999999901</v>
      </c>
    </row>
    <row r="964" spans="1:10" x14ac:dyDescent="0.35">
      <c r="A964">
        <v>4090</v>
      </c>
      <c r="B964">
        <v>1</v>
      </c>
      <c r="C964">
        <v>0</v>
      </c>
      <c r="D964">
        <v>1</v>
      </c>
      <c r="E964">
        <v>100</v>
      </c>
      <c r="F964">
        <v>0</v>
      </c>
      <c r="G964" t="s">
        <v>170</v>
      </c>
      <c r="J964">
        <v>6834.99</v>
      </c>
    </row>
    <row r="965" spans="1:10" x14ac:dyDescent="0.35">
      <c r="A965">
        <v>4101</v>
      </c>
      <c r="B965">
        <v>39</v>
      </c>
      <c r="C965">
        <v>0</v>
      </c>
      <c r="D965">
        <v>39</v>
      </c>
      <c r="E965">
        <v>100</v>
      </c>
      <c r="F965">
        <v>0</v>
      </c>
      <c r="G965" t="s">
        <v>170</v>
      </c>
      <c r="J965">
        <v>76628.999999999898</v>
      </c>
    </row>
    <row r="966" spans="1:10" x14ac:dyDescent="0.35">
      <c r="A966">
        <v>4102</v>
      </c>
      <c r="B966">
        <v>34</v>
      </c>
      <c r="C966">
        <v>0</v>
      </c>
      <c r="D966">
        <v>34</v>
      </c>
      <c r="E966">
        <v>100</v>
      </c>
      <c r="F966">
        <v>0</v>
      </c>
      <c r="G966" t="s">
        <v>170</v>
      </c>
      <c r="J966">
        <v>73933.210000000006</v>
      </c>
    </row>
    <row r="967" spans="1:10" x14ac:dyDescent="0.35">
      <c r="A967">
        <v>4120</v>
      </c>
      <c r="B967">
        <v>12</v>
      </c>
      <c r="C967">
        <v>0</v>
      </c>
      <c r="D967">
        <v>12</v>
      </c>
      <c r="E967">
        <v>100</v>
      </c>
      <c r="F967">
        <v>0</v>
      </c>
      <c r="G967" t="s">
        <v>170</v>
      </c>
      <c r="J967">
        <v>32880.83</v>
      </c>
    </row>
    <row r="968" spans="1:10" x14ac:dyDescent="0.35">
      <c r="A968">
        <v>4121</v>
      </c>
      <c r="B968">
        <v>10</v>
      </c>
      <c r="C968">
        <v>0</v>
      </c>
      <c r="D968">
        <v>10</v>
      </c>
      <c r="E968">
        <v>100</v>
      </c>
      <c r="F968">
        <v>0</v>
      </c>
      <c r="G968" t="s">
        <v>170</v>
      </c>
      <c r="J968">
        <v>13485.38</v>
      </c>
    </row>
    <row r="969" spans="1:10" x14ac:dyDescent="0.35">
      <c r="A969">
        <v>4122</v>
      </c>
      <c r="B969">
        <v>4</v>
      </c>
      <c r="C969">
        <v>0</v>
      </c>
      <c r="D969">
        <v>4</v>
      </c>
      <c r="E969">
        <v>100</v>
      </c>
      <c r="F969">
        <v>0</v>
      </c>
      <c r="G969" t="s">
        <v>170</v>
      </c>
      <c r="J969">
        <v>4799.8599999999997</v>
      </c>
    </row>
    <row r="970" spans="1:10" x14ac:dyDescent="0.35">
      <c r="A970">
        <v>4130</v>
      </c>
      <c r="B970">
        <v>31</v>
      </c>
      <c r="C970">
        <v>0</v>
      </c>
      <c r="D970">
        <v>31</v>
      </c>
      <c r="E970">
        <v>100</v>
      </c>
      <c r="F970">
        <v>0</v>
      </c>
      <c r="G970" t="s">
        <v>170</v>
      </c>
      <c r="J970">
        <v>66130.11</v>
      </c>
    </row>
    <row r="971" spans="1:10" x14ac:dyDescent="0.35">
      <c r="A971">
        <v>4140</v>
      </c>
      <c r="B971">
        <v>40</v>
      </c>
      <c r="C971">
        <v>0</v>
      </c>
      <c r="D971">
        <v>40</v>
      </c>
      <c r="E971">
        <v>100</v>
      </c>
      <c r="F971">
        <v>0</v>
      </c>
      <c r="G971" t="s">
        <v>170</v>
      </c>
      <c r="J971">
        <v>83283.129999999903</v>
      </c>
    </row>
    <row r="972" spans="1:10" x14ac:dyDescent="0.35">
      <c r="A972">
        <v>3840</v>
      </c>
      <c r="B972">
        <v>47</v>
      </c>
      <c r="C972">
        <v>0</v>
      </c>
      <c r="D972">
        <v>47</v>
      </c>
      <c r="E972">
        <v>100</v>
      </c>
      <c r="F972">
        <v>0</v>
      </c>
      <c r="G972" t="s">
        <v>170</v>
      </c>
      <c r="J972">
        <v>79067.509999999995</v>
      </c>
    </row>
    <row r="973" spans="1:10" x14ac:dyDescent="0.35">
      <c r="A973">
        <v>3832</v>
      </c>
      <c r="B973">
        <v>2</v>
      </c>
      <c r="C973">
        <v>0</v>
      </c>
      <c r="D973">
        <v>2</v>
      </c>
      <c r="E973">
        <v>100</v>
      </c>
      <c r="F973">
        <v>0</v>
      </c>
      <c r="G973" t="s">
        <v>170</v>
      </c>
      <c r="J973">
        <v>5018.5200000000004</v>
      </c>
    </row>
    <row r="974" spans="1:10" x14ac:dyDescent="0.35">
      <c r="A974">
        <v>3830</v>
      </c>
      <c r="B974">
        <v>29</v>
      </c>
      <c r="C974">
        <v>0</v>
      </c>
      <c r="D974">
        <v>29</v>
      </c>
      <c r="E974">
        <v>100</v>
      </c>
      <c r="F974">
        <v>0</v>
      </c>
      <c r="G974" t="s">
        <v>170</v>
      </c>
      <c r="J974">
        <v>67466.259999999995</v>
      </c>
    </row>
    <row r="975" spans="1:10" x14ac:dyDescent="0.35">
      <c r="A975">
        <v>3806</v>
      </c>
      <c r="B975">
        <v>3</v>
      </c>
      <c r="C975">
        <v>0</v>
      </c>
      <c r="D975">
        <v>3</v>
      </c>
      <c r="E975">
        <v>100</v>
      </c>
      <c r="F975">
        <v>0</v>
      </c>
      <c r="G975" t="s">
        <v>170</v>
      </c>
      <c r="J975">
        <v>3653.6499999999901</v>
      </c>
    </row>
    <row r="976" spans="1:10" x14ac:dyDescent="0.35">
      <c r="A976">
        <v>3512</v>
      </c>
      <c r="B976">
        <v>7</v>
      </c>
      <c r="C976">
        <v>0</v>
      </c>
      <c r="D976">
        <v>7</v>
      </c>
      <c r="E976">
        <v>100</v>
      </c>
      <c r="F976">
        <v>0</v>
      </c>
      <c r="G976" t="s">
        <v>170</v>
      </c>
      <c r="J976">
        <v>14920.63</v>
      </c>
    </row>
    <row r="977" spans="1:10" x14ac:dyDescent="0.35">
      <c r="A977">
        <v>3540</v>
      </c>
      <c r="B977">
        <v>41</v>
      </c>
      <c r="C977">
        <v>0</v>
      </c>
      <c r="D977">
        <v>41</v>
      </c>
      <c r="E977">
        <v>100</v>
      </c>
      <c r="F977">
        <v>0</v>
      </c>
      <c r="G977" t="s">
        <v>170</v>
      </c>
      <c r="J977">
        <v>86125.78</v>
      </c>
    </row>
    <row r="978" spans="1:10" x14ac:dyDescent="0.35">
      <c r="A978">
        <v>3545</v>
      </c>
      <c r="B978">
        <v>40</v>
      </c>
      <c r="C978">
        <v>0</v>
      </c>
      <c r="D978">
        <v>40</v>
      </c>
      <c r="E978">
        <v>100</v>
      </c>
      <c r="F978">
        <v>0</v>
      </c>
      <c r="G978" t="s">
        <v>170</v>
      </c>
      <c r="J978">
        <v>69098.95</v>
      </c>
    </row>
    <row r="979" spans="1:10" x14ac:dyDescent="0.35">
      <c r="A979">
        <v>3570</v>
      </c>
      <c r="B979">
        <v>65</v>
      </c>
      <c r="C979">
        <v>0</v>
      </c>
      <c r="D979">
        <v>65</v>
      </c>
      <c r="E979">
        <v>100</v>
      </c>
      <c r="F979">
        <v>0</v>
      </c>
      <c r="G979" t="s">
        <v>170</v>
      </c>
      <c r="J979">
        <v>148947.72</v>
      </c>
    </row>
    <row r="980" spans="1:10" x14ac:dyDescent="0.35">
      <c r="A980">
        <v>3581</v>
      </c>
      <c r="B980">
        <v>35</v>
      </c>
      <c r="C980">
        <v>0</v>
      </c>
      <c r="D980">
        <v>35</v>
      </c>
      <c r="E980">
        <v>100</v>
      </c>
      <c r="F980">
        <v>0</v>
      </c>
      <c r="G980" t="s">
        <v>170</v>
      </c>
      <c r="J980">
        <v>78123.95</v>
      </c>
    </row>
    <row r="981" spans="1:10" x14ac:dyDescent="0.35">
      <c r="A981">
        <v>3582</v>
      </c>
      <c r="B981">
        <v>66</v>
      </c>
      <c r="C981">
        <v>0</v>
      </c>
      <c r="D981">
        <v>66</v>
      </c>
      <c r="E981">
        <v>100</v>
      </c>
      <c r="F981">
        <v>0</v>
      </c>
      <c r="G981" t="s">
        <v>170</v>
      </c>
      <c r="J981">
        <v>161839.9</v>
      </c>
    </row>
    <row r="982" spans="1:10" x14ac:dyDescent="0.35">
      <c r="A982">
        <v>3583</v>
      </c>
      <c r="B982">
        <v>65</v>
      </c>
      <c r="C982">
        <v>0</v>
      </c>
      <c r="D982">
        <v>65</v>
      </c>
      <c r="E982">
        <v>100</v>
      </c>
      <c r="F982">
        <v>0</v>
      </c>
      <c r="G982" t="s">
        <v>170</v>
      </c>
      <c r="J982">
        <v>136870.35999999999</v>
      </c>
    </row>
    <row r="983" spans="1:10" x14ac:dyDescent="0.35">
      <c r="A983">
        <v>3621</v>
      </c>
      <c r="B983">
        <v>12</v>
      </c>
      <c r="C983">
        <v>0</v>
      </c>
      <c r="D983">
        <v>12</v>
      </c>
      <c r="E983">
        <v>100</v>
      </c>
      <c r="F983">
        <v>0</v>
      </c>
      <c r="G983" t="s">
        <v>170</v>
      </c>
      <c r="J983">
        <v>29092.969999999899</v>
      </c>
    </row>
    <row r="984" spans="1:10" x14ac:dyDescent="0.35">
      <c r="A984">
        <v>3631</v>
      </c>
      <c r="B984">
        <v>2</v>
      </c>
      <c r="C984">
        <v>0</v>
      </c>
      <c r="D984">
        <v>2</v>
      </c>
      <c r="E984">
        <v>100</v>
      </c>
      <c r="F984">
        <v>0</v>
      </c>
      <c r="G984" t="s">
        <v>170</v>
      </c>
      <c r="J984">
        <v>2692.2</v>
      </c>
    </row>
    <row r="985" spans="1:10" x14ac:dyDescent="0.35">
      <c r="A985">
        <v>3640</v>
      </c>
      <c r="B985">
        <v>72</v>
      </c>
      <c r="C985">
        <v>0</v>
      </c>
      <c r="D985">
        <v>72</v>
      </c>
      <c r="E985">
        <v>100</v>
      </c>
      <c r="F985">
        <v>0</v>
      </c>
      <c r="G985" t="s">
        <v>170</v>
      </c>
      <c r="J985">
        <v>146326.92000000001</v>
      </c>
    </row>
    <row r="986" spans="1:10" x14ac:dyDescent="0.35">
      <c r="A986">
        <v>3660</v>
      </c>
      <c r="B986">
        <v>80</v>
      </c>
      <c r="C986">
        <v>0</v>
      </c>
      <c r="D986">
        <v>80</v>
      </c>
      <c r="E986">
        <v>100</v>
      </c>
      <c r="F986">
        <v>0</v>
      </c>
      <c r="G986" t="s">
        <v>170</v>
      </c>
      <c r="J986">
        <v>165448.57</v>
      </c>
    </row>
    <row r="987" spans="1:10" x14ac:dyDescent="0.35">
      <c r="A987">
        <v>3665</v>
      </c>
      <c r="B987">
        <v>38</v>
      </c>
      <c r="C987">
        <v>0</v>
      </c>
      <c r="D987">
        <v>38</v>
      </c>
      <c r="E987">
        <v>100</v>
      </c>
      <c r="F987">
        <v>0</v>
      </c>
      <c r="G987" t="s">
        <v>170</v>
      </c>
      <c r="J987">
        <v>86954.67</v>
      </c>
    </row>
    <row r="988" spans="1:10" x14ac:dyDescent="0.35">
      <c r="A988">
        <v>4141</v>
      </c>
      <c r="B988">
        <v>6</v>
      </c>
      <c r="C988">
        <v>0</v>
      </c>
      <c r="D988">
        <v>6</v>
      </c>
      <c r="E988">
        <v>100</v>
      </c>
      <c r="F988">
        <v>0</v>
      </c>
      <c r="G988" t="s">
        <v>170</v>
      </c>
      <c r="J988">
        <v>10924.529999999901</v>
      </c>
    </row>
    <row r="989" spans="1:10" x14ac:dyDescent="0.35">
      <c r="A989">
        <v>3668</v>
      </c>
      <c r="B989">
        <v>12</v>
      </c>
      <c r="C989">
        <v>0</v>
      </c>
      <c r="D989">
        <v>12</v>
      </c>
      <c r="E989">
        <v>100</v>
      </c>
      <c r="F989">
        <v>0</v>
      </c>
      <c r="G989" t="s">
        <v>170</v>
      </c>
      <c r="J989">
        <v>30416.720000000001</v>
      </c>
    </row>
    <row r="990" spans="1:10" x14ac:dyDescent="0.35">
      <c r="A990">
        <v>3720</v>
      </c>
      <c r="B990">
        <v>24</v>
      </c>
      <c r="C990">
        <v>0</v>
      </c>
      <c r="D990">
        <v>24</v>
      </c>
      <c r="E990">
        <v>100</v>
      </c>
      <c r="F990">
        <v>0</v>
      </c>
      <c r="G990" t="s">
        <v>170</v>
      </c>
      <c r="J990">
        <v>44902.629999999903</v>
      </c>
    </row>
    <row r="991" spans="1:10" x14ac:dyDescent="0.35">
      <c r="A991">
        <v>3721</v>
      </c>
      <c r="B991">
        <v>3</v>
      </c>
      <c r="C991">
        <v>0</v>
      </c>
      <c r="D991">
        <v>3</v>
      </c>
      <c r="E991">
        <v>100</v>
      </c>
      <c r="F991">
        <v>0</v>
      </c>
      <c r="G991" t="s">
        <v>170</v>
      </c>
      <c r="J991">
        <v>4017.6899999999901</v>
      </c>
    </row>
    <row r="992" spans="1:10" x14ac:dyDescent="0.35">
      <c r="A992">
        <v>3722</v>
      </c>
      <c r="B992">
        <v>3</v>
      </c>
      <c r="C992">
        <v>0</v>
      </c>
      <c r="D992">
        <v>3</v>
      </c>
      <c r="E992">
        <v>100</v>
      </c>
      <c r="F992">
        <v>0</v>
      </c>
      <c r="G992" t="s">
        <v>170</v>
      </c>
      <c r="J992">
        <v>7719.27</v>
      </c>
    </row>
    <row r="993" spans="1:10" x14ac:dyDescent="0.35">
      <c r="A993">
        <v>3724</v>
      </c>
      <c r="B993">
        <v>11</v>
      </c>
      <c r="C993">
        <v>0</v>
      </c>
      <c r="D993">
        <v>11</v>
      </c>
      <c r="E993">
        <v>100</v>
      </c>
      <c r="F993">
        <v>0</v>
      </c>
      <c r="G993" t="s">
        <v>170</v>
      </c>
      <c r="J993">
        <v>31024.34</v>
      </c>
    </row>
    <row r="994" spans="1:10" x14ac:dyDescent="0.35">
      <c r="A994">
        <v>3730</v>
      </c>
      <c r="B994">
        <v>62</v>
      </c>
      <c r="C994">
        <v>0</v>
      </c>
      <c r="D994">
        <v>62</v>
      </c>
      <c r="E994">
        <v>100</v>
      </c>
      <c r="F994">
        <v>0</v>
      </c>
      <c r="G994" t="s">
        <v>170</v>
      </c>
      <c r="J994">
        <v>133511.41</v>
      </c>
    </row>
    <row r="995" spans="1:10" x14ac:dyDescent="0.35">
      <c r="A995">
        <v>3732</v>
      </c>
      <c r="B995">
        <v>1</v>
      </c>
      <c r="C995">
        <v>0</v>
      </c>
      <c r="D995">
        <v>1</v>
      </c>
      <c r="E995">
        <v>100</v>
      </c>
      <c r="F995">
        <v>0</v>
      </c>
      <c r="G995" t="s">
        <v>170</v>
      </c>
      <c r="J995">
        <v>984.29</v>
      </c>
    </row>
    <row r="996" spans="1:10" x14ac:dyDescent="0.35">
      <c r="A996">
        <v>3742</v>
      </c>
      <c r="B996">
        <v>1</v>
      </c>
      <c r="C996">
        <v>0</v>
      </c>
      <c r="D996">
        <v>1</v>
      </c>
      <c r="E996">
        <v>100</v>
      </c>
      <c r="F996">
        <v>0</v>
      </c>
      <c r="G996" t="s">
        <v>170</v>
      </c>
      <c r="J996">
        <v>679.78</v>
      </c>
    </row>
    <row r="997" spans="1:10" x14ac:dyDescent="0.35">
      <c r="A997">
        <v>3770</v>
      </c>
      <c r="B997">
        <v>153</v>
      </c>
      <c r="C997">
        <v>0</v>
      </c>
      <c r="D997">
        <v>153</v>
      </c>
      <c r="E997">
        <v>100</v>
      </c>
      <c r="F997">
        <v>0</v>
      </c>
      <c r="G997" t="s">
        <v>170</v>
      </c>
      <c r="J997">
        <v>328771.46000000002</v>
      </c>
    </row>
    <row r="998" spans="1:10" x14ac:dyDescent="0.35">
      <c r="A998">
        <v>3790</v>
      </c>
      <c r="B998">
        <v>4</v>
      </c>
      <c r="C998">
        <v>0</v>
      </c>
      <c r="D998">
        <v>4</v>
      </c>
      <c r="E998">
        <v>100</v>
      </c>
      <c r="F998">
        <v>0</v>
      </c>
      <c r="G998" t="s">
        <v>170</v>
      </c>
      <c r="J998">
        <v>3299.4399999999901</v>
      </c>
    </row>
    <row r="999" spans="1:10" x14ac:dyDescent="0.35">
      <c r="A999">
        <v>3791</v>
      </c>
      <c r="B999">
        <v>1</v>
      </c>
      <c r="C999">
        <v>0</v>
      </c>
      <c r="D999">
        <v>1</v>
      </c>
      <c r="E999">
        <v>100</v>
      </c>
      <c r="F999">
        <v>0</v>
      </c>
      <c r="G999" t="s">
        <v>170</v>
      </c>
      <c r="J999">
        <v>1843.77</v>
      </c>
    </row>
    <row r="1000" spans="1:10" x14ac:dyDescent="0.35">
      <c r="A1000">
        <v>3798</v>
      </c>
      <c r="B1000">
        <v>2</v>
      </c>
      <c r="C1000">
        <v>0</v>
      </c>
      <c r="D1000">
        <v>2</v>
      </c>
      <c r="E1000">
        <v>100</v>
      </c>
      <c r="F1000">
        <v>0</v>
      </c>
      <c r="G1000" t="s">
        <v>170</v>
      </c>
      <c r="J1000">
        <v>1804.23</v>
      </c>
    </row>
    <row r="1001" spans="1:10" x14ac:dyDescent="0.35">
      <c r="A1001">
        <v>3803</v>
      </c>
      <c r="B1001">
        <v>6</v>
      </c>
      <c r="C1001">
        <v>0</v>
      </c>
      <c r="D1001">
        <v>6</v>
      </c>
      <c r="E1001">
        <v>100</v>
      </c>
      <c r="F1001">
        <v>0</v>
      </c>
      <c r="G1001" t="s">
        <v>170</v>
      </c>
      <c r="J1001">
        <v>7449.5499999999902</v>
      </c>
    </row>
    <row r="1002" spans="1:10" x14ac:dyDescent="0.35">
      <c r="A1002">
        <v>3690</v>
      </c>
      <c r="B1002">
        <v>39</v>
      </c>
      <c r="C1002">
        <v>0</v>
      </c>
      <c r="D1002">
        <v>39</v>
      </c>
      <c r="E1002">
        <v>100</v>
      </c>
      <c r="F1002">
        <v>0</v>
      </c>
      <c r="G1002" t="s">
        <v>170</v>
      </c>
      <c r="J1002">
        <v>72831.23</v>
      </c>
    </row>
    <row r="1003" spans="1:10" x14ac:dyDescent="0.35">
      <c r="A1003">
        <v>3510</v>
      </c>
      <c r="B1003">
        <v>31</v>
      </c>
      <c r="C1003">
        <v>0</v>
      </c>
      <c r="D1003">
        <v>31</v>
      </c>
      <c r="E1003">
        <v>100</v>
      </c>
      <c r="F1003">
        <v>0</v>
      </c>
      <c r="G1003" t="s">
        <v>170</v>
      </c>
      <c r="J1003">
        <v>68377.77</v>
      </c>
    </row>
    <row r="1004" spans="1:10" x14ac:dyDescent="0.35">
      <c r="A1004">
        <v>4160</v>
      </c>
      <c r="B1004">
        <v>10</v>
      </c>
      <c r="C1004">
        <v>0</v>
      </c>
      <c r="D1004">
        <v>10</v>
      </c>
      <c r="E1004">
        <v>100</v>
      </c>
      <c r="F1004">
        <v>0</v>
      </c>
      <c r="G1004" t="s">
        <v>170</v>
      </c>
      <c r="J1004">
        <v>28908.13</v>
      </c>
    </row>
    <row r="1005" spans="1:10" x14ac:dyDescent="0.35">
      <c r="A1005">
        <v>4162</v>
      </c>
      <c r="B1005">
        <v>1</v>
      </c>
      <c r="C1005">
        <v>0</v>
      </c>
      <c r="D1005">
        <v>1</v>
      </c>
      <c r="E1005">
        <v>100</v>
      </c>
      <c r="F1005">
        <v>0</v>
      </c>
      <c r="G1005" t="s">
        <v>170</v>
      </c>
      <c r="J1005">
        <v>10287</v>
      </c>
    </row>
    <row r="1006" spans="1:10" x14ac:dyDescent="0.35">
      <c r="A1006">
        <v>4452</v>
      </c>
      <c r="B1006">
        <v>1</v>
      </c>
      <c r="C1006">
        <v>0</v>
      </c>
      <c r="D1006">
        <v>1</v>
      </c>
      <c r="E1006">
        <v>100</v>
      </c>
      <c r="F1006">
        <v>0</v>
      </c>
      <c r="G1006" t="s">
        <v>170</v>
      </c>
      <c r="J1006">
        <v>15827</v>
      </c>
    </row>
    <row r="1007" spans="1:10" x14ac:dyDescent="0.35">
      <c r="A1007">
        <v>4453</v>
      </c>
      <c r="B1007">
        <v>1</v>
      </c>
      <c r="C1007">
        <v>0</v>
      </c>
      <c r="D1007">
        <v>1</v>
      </c>
      <c r="E1007">
        <v>100</v>
      </c>
      <c r="F1007">
        <v>0</v>
      </c>
      <c r="G1007" t="s">
        <v>170</v>
      </c>
      <c r="J1007">
        <v>1222.47</v>
      </c>
    </row>
    <row r="1008" spans="1:10" x14ac:dyDescent="0.35">
      <c r="A1008">
        <v>4470</v>
      </c>
      <c r="B1008">
        <v>26</v>
      </c>
      <c r="C1008">
        <v>0</v>
      </c>
      <c r="D1008">
        <v>26</v>
      </c>
      <c r="E1008">
        <v>100</v>
      </c>
      <c r="F1008">
        <v>0</v>
      </c>
      <c r="G1008" t="s">
        <v>170</v>
      </c>
      <c r="J1008">
        <v>56585.77</v>
      </c>
    </row>
    <row r="1009" spans="1:10" x14ac:dyDescent="0.35">
      <c r="A1009">
        <v>4480</v>
      </c>
      <c r="B1009">
        <v>19</v>
      </c>
      <c r="C1009">
        <v>0</v>
      </c>
      <c r="D1009">
        <v>19</v>
      </c>
      <c r="E1009">
        <v>100</v>
      </c>
      <c r="F1009">
        <v>0</v>
      </c>
      <c r="G1009" t="s">
        <v>170</v>
      </c>
      <c r="J1009">
        <v>32430.240000000002</v>
      </c>
    </row>
    <row r="1010" spans="1:10" x14ac:dyDescent="0.35">
      <c r="A1010">
        <v>4520</v>
      </c>
      <c r="B1010">
        <v>52</v>
      </c>
      <c r="C1010">
        <v>0</v>
      </c>
      <c r="D1010">
        <v>52</v>
      </c>
      <c r="E1010">
        <v>100</v>
      </c>
      <c r="F1010">
        <v>0</v>
      </c>
      <c r="G1010" t="s">
        <v>170</v>
      </c>
      <c r="J1010">
        <v>106166.58999999901</v>
      </c>
    </row>
    <row r="1011" spans="1:10" x14ac:dyDescent="0.35">
      <c r="A1011">
        <v>4530</v>
      </c>
      <c r="B1011">
        <v>23</v>
      </c>
      <c r="C1011">
        <v>0</v>
      </c>
      <c r="D1011">
        <v>23</v>
      </c>
      <c r="E1011">
        <v>100</v>
      </c>
      <c r="F1011">
        <v>0</v>
      </c>
      <c r="G1011" t="s">
        <v>170</v>
      </c>
      <c r="J1011">
        <v>40394.6</v>
      </c>
    </row>
    <row r="1012" spans="1:10" x14ac:dyDescent="0.35">
      <c r="A1012">
        <v>4537</v>
      </c>
      <c r="B1012">
        <v>17</v>
      </c>
      <c r="C1012">
        <v>0</v>
      </c>
      <c r="D1012">
        <v>17</v>
      </c>
      <c r="E1012">
        <v>100</v>
      </c>
      <c r="F1012">
        <v>0</v>
      </c>
      <c r="G1012" t="s">
        <v>170</v>
      </c>
      <c r="J1012">
        <v>27951.05</v>
      </c>
    </row>
    <row r="1013" spans="1:10" x14ac:dyDescent="0.35">
      <c r="A1013">
        <v>4550</v>
      </c>
      <c r="B1013">
        <v>18</v>
      </c>
      <c r="C1013">
        <v>0</v>
      </c>
      <c r="D1013">
        <v>18</v>
      </c>
      <c r="E1013">
        <v>100</v>
      </c>
      <c r="F1013">
        <v>0</v>
      </c>
      <c r="G1013" t="s">
        <v>170</v>
      </c>
      <c r="J1013">
        <v>33166.51</v>
      </c>
    </row>
    <row r="1014" spans="1:10" x14ac:dyDescent="0.35">
      <c r="A1014">
        <v>4557</v>
      </c>
      <c r="B1014">
        <v>9</v>
      </c>
      <c r="C1014">
        <v>0</v>
      </c>
      <c r="D1014">
        <v>9</v>
      </c>
      <c r="E1014">
        <v>100</v>
      </c>
      <c r="F1014">
        <v>0</v>
      </c>
      <c r="G1014" t="s">
        <v>170</v>
      </c>
      <c r="J1014">
        <v>28648.55</v>
      </c>
    </row>
    <row r="1015" spans="1:10" x14ac:dyDescent="0.35">
      <c r="A1015">
        <v>4560</v>
      </c>
      <c r="B1015">
        <v>14</v>
      </c>
      <c r="C1015">
        <v>0</v>
      </c>
      <c r="D1015">
        <v>14</v>
      </c>
      <c r="E1015">
        <v>100</v>
      </c>
      <c r="F1015">
        <v>0</v>
      </c>
      <c r="G1015" t="s">
        <v>170</v>
      </c>
      <c r="J1015">
        <v>25863.879999999899</v>
      </c>
    </row>
    <row r="1016" spans="1:10" x14ac:dyDescent="0.35">
      <c r="A1016">
        <v>4570</v>
      </c>
      <c r="B1016">
        <v>9</v>
      </c>
      <c r="C1016">
        <v>0</v>
      </c>
      <c r="D1016">
        <v>9</v>
      </c>
      <c r="E1016">
        <v>100</v>
      </c>
      <c r="F1016">
        <v>0</v>
      </c>
      <c r="G1016" t="s">
        <v>170</v>
      </c>
      <c r="J1016">
        <v>15349.92</v>
      </c>
    </row>
    <row r="1017" spans="1:10" x14ac:dyDescent="0.35">
      <c r="A1017">
        <v>4577</v>
      </c>
      <c r="B1017">
        <v>18</v>
      </c>
      <c r="C1017">
        <v>0</v>
      </c>
      <c r="D1017">
        <v>18</v>
      </c>
      <c r="E1017">
        <v>100</v>
      </c>
      <c r="F1017">
        <v>0</v>
      </c>
      <c r="G1017" t="s">
        <v>170</v>
      </c>
      <c r="J1017">
        <v>42105.22</v>
      </c>
    </row>
    <row r="1018" spans="1:10" x14ac:dyDescent="0.35">
      <c r="A1018">
        <v>4590</v>
      </c>
      <c r="B1018">
        <v>9</v>
      </c>
      <c r="C1018">
        <v>0</v>
      </c>
      <c r="D1018">
        <v>9</v>
      </c>
      <c r="E1018">
        <v>100</v>
      </c>
      <c r="F1018">
        <v>0</v>
      </c>
      <c r="G1018" t="s">
        <v>170</v>
      </c>
      <c r="J1018">
        <v>23675.119999999999</v>
      </c>
    </row>
    <row r="1019" spans="1:10" x14ac:dyDescent="0.35">
      <c r="A1019">
        <v>4600</v>
      </c>
      <c r="B1019">
        <v>55</v>
      </c>
      <c r="C1019">
        <v>0</v>
      </c>
      <c r="D1019">
        <v>55</v>
      </c>
      <c r="E1019">
        <v>100</v>
      </c>
      <c r="F1019">
        <v>0</v>
      </c>
      <c r="G1019" t="s">
        <v>170</v>
      </c>
      <c r="J1019">
        <v>112430.929999999</v>
      </c>
    </row>
    <row r="1020" spans="1:10" x14ac:dyDescent="0.35">
      <c r="A1020">
        <v>4601</v>
      </c>
      <c r="B1020">
        <v>3</v>
      </c>
      <c r="C1020">
        <v>0</v>
      </c>
      <c r="D1020">
        <v>3</v>
      </c>
      <c r="E1020">
        <v>100</v>
      </c>
      <c r="F1020">
        <v>0</v>
      </c>
      <c r="G1020" t="s">
        <v>170</v>
      </c>
      <c r="J1020">
        <v>3651.81</v>
      </c>
    </row>
    <row r="1021" spans="1:10" x14ac:dyDescent="0.35">
      <c r="A1021">
        <v>4602</v>
      </c>
      <c r="B1021">
        <v>11</v>
      </c>
      <c r="C1021">
        <v>0</v>
      </c>
      <c r="D1021">
        <v>11</v>
      </c>
      <c r="E1021">
        <v>100</v>
      </c>
      <c r="F1021">
        <v>0</v>
      </c>
      <c r="G1021" t="s">
        <v>170</v>
      </c>
      <c r="J1021">
        <v>21827.47</v>
      </c>
    </row>
    <row r="1022" spans="1:10" x14ac:dyDescent="0.35">
      <c r="A1022">
        <v>4608</v>
      </c>
      <c r="B1022">
        <v>11</v>
      </c>
      <c r="C1022">
        <v>0</v>
      </c>
      <c r="D1022">
        <v>11</v>
      </c>
      <c r="E1022">
        <v>100</v>
      </c>
      <c r="F1022">
        <v>0</v>
      </c>
      <c r="G1022" t="s">
        <v>170</v>
      </c>
      <c r="J1022">
        <v>21923.839999999898</v>
      </c>
    </row>
    <row r="1023" spans="1:10" x14ac:dyDescent="0.35">
      <c r="A1023">
        <v>4610</v>
      </c>
      <c r="B1023">
        <v>26</v>
      </c>
      <c r="C1023">
        <v>0</v>
      </c>
      <c r="D1023">
        <v>26</v>
      </c>
      <c r="E1023">
        <v>100</v>
      </c>
      <c r="F1023">
        <v>0</v>
      </c>
      <c r="G1023" t="s">
        <v>170</v>
      </c>
      <c r="J1023">
        <v>52524.629999999903</v>
      </c>
    </row>
    <row r="1024" spans="1:10" x14ac:dyDescent="0.35">
      <c r="A1024">
        <v>4620</v>
      </c>
      <c r="B1024">
        <v>63</v>
      </c>
      <c r="C1024">
        <v>0</v>
      </c>
      <c r="D1024">
        <v>63</v>
      </c>
      <c r="E1024">
        <v>100</v>
      </c>
      <c r="F1024">
        <v>0</v>
      </c>
      <c r="G1024" t="s">
        <v>170</v>
      </c>
      <c r="J1024">
        <v>125152.049999999</v>
      </c>
    </row>
    <row r="1025" spans="1:10" x14ac:dyDescent="0.35">
      <c r="A1025">
        <v>4621</v>
      </c>
      <c r="B1025">
        <v>14</v>
      </c>
      <c r="C1025">
        <v>0</v>
      </c>
      <c r="D1025">
        <v>14</v>
      </c>
      <c r="E1025">
        <v>100</v>
      </c>
      <c r="F1025">
        <v>0</v>
      </c>
      <c r="G1025" t="s">
        <v>170</v>
      </c>
      <c r="J1025">
        <v>28046.41</v>
      </c>
    </row>
    <row r="1026" spans="1:10" x14ac:dyDescent="0.35">
      <c r="A1026">
        <v>4623</v>
      </c>
      <c r="B1026">
        <v>2</v>
      </c>
      <c r="C1026">
        <v>0</v>
      </c>
      <c r="D1026">
        <v>2</v>
      </c>
      <c r="E1026">
        <v>100</v>
      </c>
      <c r="F1026">
        <v>0</v>
      </c>
      <c r="G1026" t="s">
        <v>170</v>
      </c>
      <c r="J1026">
        <v>3675.41</v>
      </c>
    </row>
    <row r="1027" spans="1:10" x14ac:dyDescent="0.35">
      <c r="A1027">
        <v>4624</v>
      </c>
      <c r="B1027">
        <v>6</v>
      </c>
      <c r="C1027">
        <v>0</v>
      </c>
      <c r="D1027">
        <v>6</v>
      </c>
      <c r="E1027">
        <v>100</v>
      </c>
      <c r="F1027">
        <v>0</v>
      </c>
      <c r="G1027" t="s">
        <v>170</v>
      </c>
      <c r="J1027">
        <v>13304.8</v>
      </c>
    </row>
    <row r="1028" spans="1:10" x14ac:dyDescent="0.35">
      <c r="A1028">
        <v>4630</v>
      </c>
      <c r="B1028">
        <v>76</v>
      </c>
      <c r="C1028">
        <v>0</v>
      </c>
      <c r="D1028">
        <v>76</v>
      </c>
      <c r="E1028">
        <v>100</v>
      </c>
      <c r="F1028">
        <v>0</v>
      </c>
      <c r="G1028" t="s">
        <v>170</v>
      </c>
      <c r="J1028">
        <v>162828.06</v>
      </c>
    </row>
    <row r="1029" spans="1:10" x14ac:dyDescent="0.35">
      <c r="A1029">
        <v>4632</v>
      </c>
      <c r="B1029">
        <v>1</v>
      </c>
      <c r="C1029">
        <v>0</v>
      </c>
      <c r="D1029">
        <v>1</v>
      </c>
      <c r="E1029">
        <v>100</v>
      </c>
      <c r="F1029">
        <v>0</v>
      </c>
      <c r="G1029" t="s">
        <v>170</v>
      </c>
      <c r="J1029">
        <v>1067.1500000000001</v>
      </c>
    </row>
    <row r="1030" spans="1:10" x14ac:dyDescent="0.35">
      <c r="A1030">
        <v>4633</v>
      </c>
      <c r="B1030">
        <v>10</v>
      </c>
      <c r="C1030">
        <v>0</v>
      </c>
      <c r="D1030">
        <v>10</v>
      </c>
      <c r="E1030">
        <v>100</v>
      </c>
      <c r="F1030">
        <v>0</v>
      </c>
      <c r="G1030" t="s">
        <v>170</v>
      </c>
      <c r="J1030">
        <v>19357.689999999999</v>
      </c>
    </row>
    <row r="1031" spans="1:10" x14ac:dyDescent="0.35">
      <c r="A1031">
        <v>4451</v>
      </c>
      <c r="B1031">
        <v>2</v>
      </c>
      <c r="C1031">
        <v>0</v>
      </c>
      <c r="D1031">
        <v>2</v>
      </c>
      <c r="E1031">
        <v>100</v>
      </c>
      <c r="F1031">
        <v>0</v>
      </c>
      <c r="G1031" t="s">
        <v>170</v>
      </c>
      <c r="J1031">
        <v>2525.2199999999998</v>
      </c>
    </row>
    <row r="1032" spans="1:10" x14ac:dyDescent="0.35">
      <c r="A1032">
        <v>4450</v>
      </c>
      <c r="B1032">
        <v>14</v>
      </c>
      <c r="C1032">
        <v>0</v>
      </c>
      <c r="D1032">
        <v>14</v>
      </c>
      <c r="E1032">
        <v>100</v>
      </c>
      <c r="F1032">
        <v>0</v>
      </c>
      <c r="G1032" t="s">
        <v>170</v>
      </c>
      <c r="J1032">
        <v>48074.559999999998</v>
      </c>
    </row>
    <row r="1033" spans="1:10" x14ac:dyDescent="0.35">
      <c r="A1033">
        <v>4432</v>
      </c>
      <c r="B1033">
        <v>35</v>
      </c>
      <c r="C1033">
        <v>0</v>
      </c>
      <c r="D1033">
        <v>35</v>
      </c>
      <c r="E1033">
        <v>100</v>
      </c>
      <c r="F1033">
        <v>0</v>
      </c>
      <c r="G1033" t="s">
        <v>170</v>
      </c>
      <c r="J1033">
        <v>80438.369999999893</v>
      </c>
    </row>
    <row r="1034" spans="1:10" x14ac:dyDescent="0.35">
      <c r="A1034">
        <v>4431</v>
      </c>
      <c r="B1034">
        <v>10</v>
      </c>
      <c r="C1034">
        <v>0</v>
      </c>
      <c r="D1034">
        <v>10</v>
      </c>
      <c r="E1034">
        <v>100</v>
      </c>
      <c r="F1034">
        <v>0</v>
      </c>
      <c r="G1034" t="s">
        <v>170</v>
      </c>
      <c r="J1034">
        <v>29468.9</v>
      </c>
    </row>
    <row r="1035" spans="1:10" x14ac:dyDescent="0.35">
      <c r="A1035">
        <v>4163</v>
      </c>
      <c r="B1035">
        <v>2</v>
      </c>
      <c r="C1035">
        <v>0</v>
      </c>
      <c r="D1035">
        <v>2</v>
      </c>
      <c r="E1035">
        <v>100</v>
      </c>
      <c r="F1035">
        <v>0</v>
      </c>
      <c r="G1035" t="s">
        <v>170</v>
      </c>
      <c r="J1035">
        <v>4535.6000000000004</v>
      </c>
    </row>
    <row r="1036" spans="1:10" x14ac:dyDescent="0.35">
      <c r="A1036">
        <v>4171</v>
      </c>
      <c r="B1036">
        <v>2</v>
      </c>
      <c r="C1036">
        <v>0</v>
      </c>
      <c r="D1036">
        <v>2</v>
      </c>
      <c r="E1036">
        <v>100</v>
      </c>
      <c r="F1036">
        <v>0</v>
      </c>
      <c r="G1036" t="s">
        <v>170</v>
      </c>
      <c r="J1036">
        <v>6490.42</v>
      </c>
    </row>
    <row r="1037" spans="1:10" x14ac:dyDescent="0.35">
      <c r="A1037">
        <v>4180</v>
      </c>
      <c r="B1037">
        <v>7</v>
      </c>
      <c r="C1037">
        <v>0</v>
      </c>
      <c r="D1037">
        <v>7</v>
      </c>
      <c r="E1037">
        <v>100</v>
      </c>
      <c r="F1037">
        <v>0</v>
      </c>
      <c r="G1037" t="s">
        <v>170</v>
      </c>
      <c r="J1037">
        <v>9208.2799999999897</v>
      </c>
    </row>
    <row r="1038" spans="1:10" x14ac:dyDescent="0.35">
      <c r="A1038">
        <v>4181</v>
      </c>
      <c r="B1038">
        <v>1</v>
      </c>
      <c r="C1038">
        <v>0</v>
      </c>
      <c r="D1038">
        <v>1</v>
      </c>
      <c r="E1038">
        <v>100</v>
      </c>
      <c r="F1038">
        <v>0</v>
      </c>
      <c r="G1038" t="s">
        <v>170</v>
      </c>
      <c r="J1038">
        <v>870.82</v>
      </c>
    </row>
    <row r="1039" spans="1:10" x14ac:dyDescent="0.35">
      <c r="A1039">
        <v>4190</v>
      </c>
      <c r="B1039">
        <v>7</v>
      </c>
      <c r="C1039">
        <v>0</v>
      </c>
      <c r="D1039">
        <v>7</v>
      </c>
      <c r="E1039">
        <v>100</v>
      </c>
      <c r="F1039">
        <v>0</v>
      </c>
      <c r="G1039" t="s">
        <v>170</v>
      </c>
      <c r="J1039">
        <v>23368.19</v>
      </c>
    </row>
    <row r="1040" spans="1:10" x14ac:dyDescent="0.35">
      <c r="A1040">
        <v>4210</v>
      </c>
      <c r="B1040">
        <v>9</v>
      </c>
      <c r="C1040">
        <v>0</v>
      </c>
      <c r="D1040">
        <v>9</v>
      </c>
      <c r="E1040">
        <v>100</v>
      </c>
      <c r="F1040">
        <v>0</v>
      </c>
      <c r="G1040" t="s">
        <v>170</v>
      </c>
      <c r="J1040">
        <v>14857.92</v>
      </c>
    </row>
    <row r="1041" spans="1:10" x14ac:dyDescent="0.35">
      <c r="A1041">
        <v>4217</v>
      </c>
      <c r="B1041">
        <v>4</v>
      </c>
      <c r="C1041">
        <v>0</v>
      </c>
      <c r="D1041">
        <v>4</v>
      </c>
      <c r="E1041">
        <v>100</v>
      </c>
      <c r="F1041">
        <v>0</v>
      </c>
      <c r="G1041" t="s">
        <v>170</v>
      </c>
      <c r="J1041">
        <v>5616.19</v>
      </c>
    </row>
    <row r="1042" spans="1:10" x14ac:dyDescent="0.35">
      <c r="A1042">
        <v>4218</v>
      </c>
      <c r="B1042">
        <v>5</v>
      </c>
      <c r="C1042">
        <v>0</v>
      </c>
      <c r="D1042">
        <v>5</v>
      </c>
      <c r="E1042">
        <v>100</v>
      </c>
      <c r="F1042">
        <v>0</v>
      </c>
      <c r="G1042" t="s">
        <v>170</v>
      </c>
      <c r="J1042">
        <v>10346.39</v>
      </c>
    </row>
    <row r="1043" spans="1:10" x14ac:dyDescent="0.35">
      <c r="A1043">
        <v>4219</v>
      </c>
      <c r="B1043">
        <v>4</v>
      </c>
      <c r="C1043">
        <v>0</v>
      </c>
      <c r="D1043">
        <v>4</v>
      </c>
      <c r="E1043">
        <v>100</v>
      </c>
      <c r="F1043">
        <v>0</v>
      </c>
      <c r="G1043" t="s">
        <v>170</v>
      </c>
      <c r="J1043">
        <v>7260.3899999999903</v>
      </c>
    </row>
    <row r="1044" spans="1:10" x14ac:dyDescent="0.35">
      <c r="A1044">
        <v>4250</v>
      </c>
      <c r="B1044">
        <v>10</v>
      </c>
      <c r="C1044">
        <v>0</v>
      </c>
      <c r="D1044">
        <v>10</v>
      </c>
      <c r="E1044">
        <v>100</v>
      </c>
      <c r="F1044">
        <v>0</v>
      </c>
      <c r="G1044" t="s">
        <v>170</v>
      </c>
      <c r="J1044">
        <v>18536.16</v>
      </c>
    </row>
    <row r="1045" spans="1:10" x14ac:dyDescent="0.35">
      <c r="A1045">
        <v>4252</v>
      </c>
      <c r="B1045">
        <v>2</v>
      </c>
      <c r="C1045">
        <v>0</v>
      </c>
      <c r="D1045">
        <v>2</v>
      </c>
      <c r="E1045">
        <v>100</v>
      </c>
      <c r="F1045">
        <v>0</v>
      </c>
      <c r="G1045" t="s">
        <v>170</v>
      </c>
      <c r="J1045">
        <v>2702.73</v>
      </c>
    </row>
    <row r="1046" spans="1:10" x14ac:dyDescent="0.35">
      <c r="A1046">
        <v>4257</v>
      </c>
      <c r="B1046">
        <v>5</v>
      </c>
      <c r="C1046">
        <v>0</v>
      </c>
      <c r="D1046">
        <v>5</v>
      </c>
      <c r="E1046">
        <v>100</v>
      </c>
      <c r="F1046">
        <v>0</v>
      </c>
      <c r="G1046" t="s">
        <v>170</v>
      </c>
      <c r="J1046">
        <v>6864.35</v>
      </c>
    </row>
    <row r="1047" spans="1:10" x14ac:dyDescent="0.35">
      <c r="A1047">
        <v>4161</v>
      </c>
      <c r="B1047">
        <v>1</v>
      </c>
      <c r="C1047">
        <v>0</v>
      </c>
      <c r="D1047">
        <v>1</v>
      </c>
      <c r="E1047">
        <v>100</v>
      </c>
      <c r="F1047">
        <v>0</v>
      </c>
      <c r="G1047" t="s">
        <v>170</v>
      </c>
      <c r="J1047">
        <v>897.47</v>
      </c>
    </row>
    <row r="1048" spans="1:10" x14ac:dyDescent="0.35">
      <c r="A1048">
        <v>4260</v>
      </c>
      <c r="B1048">
        <v>13</v>
      </c>
      <c r="C1048">
        <v>0</v>
      </c>
      <c r="D1048">
        <v>13</v>
      </c>
      <c r="E1048">
        <v>100</v>
      </c>
      <c r="F1048">
        <v>0</v>
      </c>
      <c r="G1048" t="s">
        <v>170</v>
      </c>
      <c r="J1048">
        <v>31933.029999999901</v>
      </c>
    </row>
    <row r="1049" spans="1:10" x14ac:dyDescent="0.35">
      <c r="A1049">
        <v>4263</v>
      </c>
      <c r="B1049">
        <v>1</v>
      </c>
      <c r="C1049">
        <v>0</v>
      </c>
      <c r="D1049">
        <v>1</v>
      </c>
      <c r="E1049">
        <v>100</v>
      </c>
      <c r="F1049">
        <v>0</v>
      </c>
      <c r="G1049" t="s">
        <v>170</v>
      </c>
      <c r="J1049">
        <v>6856.76</v>
      </c>
    </row>
    <row r="1050" spans="1:10" x14ac:dyDescent="0.35">
      <c r="A1050">
        <v>4287</v>
      </c>
      <c r="B1050">
        <v>8</v>
      </c>
      <c r="C1050">
        <v>0</v>
      </c>
      <c r="D1050">
        <v>8</v>
      </c>
      <c r="E1050">
        <v>100</v>
      </c>
      <c r="F1050">
        <v>0</v>
      </c>
      <c r="G1050" t="s">
        <v>170</v>
      </c>
      <c r="J1050">
        <v>11384.84</v>
      </c>
    </row>
    <row r="1051" spans="1:10" x14ac:dyDescent="0.35">
      <c r="A1051">
        <v>4317</v>
      </c>
      <c r="B1051">
        <v>22</v>
      </c>
      <c r="C1051">
        <v>0</v>
      </c>
      <c r="D1051">
        <v>22</v>
      </c>
      <c r="E1051">
        <v>100</v>
      </c>
      <c r="F1051">
        <v>0</v>
      </c>
      <c r="G1051" t="s">
        <v>170</v>
      </c>
      <c r="J1051">
        <v>42405.659999999902</v>
      </c>
    </row>
    <row r="1052" spans="1:10" x14ac:dyDescent="0.35">
      <c r="A1052">
        <v>4340</v>
      </c>
      <c r="B1052">
        <v>22</v>
      </c>
      <c r="C1052">
        <v>0</v>
      </c>
      <c r="D1052">
        <v>22</v>
      </c>
      <c r="E1052">
        <v>100</v>
      </c>
      <c r="F1052">
        <v>0</v>
      </c>
      <c r="G1052" t="s">
        <v>170</v>
      </c>
      <c r="J1052">
        <v>47592.45</v>
      </c>
    </row>
    <row r="1053" spans="1:10" x14ac:dyDescent="0.35">
      <c r="A1053">
        <v>4342</v>
      </c>
      <c r="B1053">
        <v>12</v>
      </c>
      <c r="C1053">
        <v>0</v>
      </c>
      <c r="D1053">
        <v>12</v>
      </c>
      <c r="E1053">
        <v>100</v>
      </c>
      <c r="F1053">
        <v>0</v>
      </c>
      <c r="G1053" t="s">
        <v>170</v>
      </c>
      <c r="J1053">
        <v>30189.74</v>
      </c>
    </row>
    <row r="1054" spans="1:10" x14ac:dyDescent="0.35">
      <c r="A1054">
        <v>4347</v>
      </c>
      <c r="B1054">
        <v>10</v>
      </c>
      <c r="C1054">
        <v>0</v>
      </c>
      <c r="D1054">
        <v>10</v>
      </c>
      <c r="E1054">
        <v>100</v>
      </c>
      <c r="F1054">
        <v>0</v>
      </c>
      <c r="G1054" t="s">
        <v>170</v>
      </c>
      <c r="J1054">
        <v>32047.559999999899</v>
      </c>
    </row>
    <row r="1055" spans="1:10" x14ac:dyDescent="0.35">
      <c r="A1055">
        <v>4350</v>
      </c>
      <c r="B1055">
        <v>18</v>
      </c>
      <c r="C1055">
        <v>0</v>
      </c>
      <c r="D1055">
        <v>18</v>
      </c>
      <c r="E1055">
        <v>100</v>
      </c>
      <c r="F1055">
        <v>0</v>
      </c>
      <c r="G1055" t="s">
        <v>170</v>
      </c>
      <c r="J1055">
        <v>27058.11</v>
      </c>
    </row>
    <row r="1056" spans="1:10" x14ac:dyDescent="0.35">
      <c r="A1056">
        <v>4351</v>
      </c>
      <c r="B1056">
        <v>2</v>
      </c>
      <c r="C1056">
        <v>0</v>
      </c>
      <c r="D1056">
        <v>2</v>
      </c>
      <c r="E1056">
        <v>100</v>
      </c>
      <c r="F1056">
        <v>0</v>
      </c>
      <c r="G1056" t="s">
        <v>170</v>
      </c>
      <c r="J1056">
        <v>3588.79</v>
      </c>
    </row>
    <row r="1057" spans="1:10" x14ac:dyDescent="0.35">
      <c r="A1057">
        <v>4357</v>
      </c>
      <c r="B1057">
        <v>8</v>
      </c>
      <c r="C1057">
        <v>0</v>
      </c>
      <c r="D1057">
        <v>8</v>
      </c>
      <c r="E1057">
        <v>100</v>
      </c>
      <c r="F1057">
        <v>0</v>
      </c>
      <c r="G1057" t="s">
        <v>170</v>
      </c>
      <c r="J1057">
        <v>12538.99</v>
      </c>
    </row>
    <row r="1058" spans="1:10" x14ac:dyDescent="0.35">
      <c r="A1058">
        <v>4360</v>
      </c>
      <c r="B1058">
        <v>12</v>
      </c>
      <c r="C1058">
        <v>0</v>
      </c>
      <c r="D1058">
        <v>12</v>
      </c>
      <c r="E1058">
        <v>100</v>
      </c>
      <c r="F1058">
        <v>0</v>
      </c>
      <c r="G1058" t="s">
        <v>170</v>
      </c>
      <c r="J1058">
        <v>37163.81</v>
      </c>
    </row>
    <row r="1059" spans="1:10" x14ac:dyDescent="0.35">
      <c r="A1059">
        <v>4367</v>
      </c>
      <c r="B1059">
        <v>11</v>
      </c>
      <c r="C1059">
        <v>0</v>
      </c>
      <c r="D1059">
        <v>11</v>
      </c>
      <c r="E1059">
        <v>100</v>
      </c>
      <c r="F1059">
        <v>0</v>
      </c>
      <c r="G1059" t="s">
        <v>170</v>
      </c>
      <c r="J1059">
        <v>29949.24</v>
      </c>
    </row>
    <row r="1060" spans="1:10" x14ac:dyDescent="0.35">
      <c r="A1060">
        <v>4420</v>
      </c>
      <c r="B1060">
        <v>51</v>
      </c>
      <c r="C1060">
        <v>0</v>
      </c>
      <c r="D1060">
        <v>51</v>
      </c>
      <c r="E1060">
        <v>100</v>
      </c>
      <c r="F1060">
        <v>0</v>
      </c>
      <c r="G1060" t="s">
        <v>170</v>
      </c>
      <c r="J1060">
        <v>87696.15</v>
      </c>
    </row>
    <row r="1061" spans="1:10" x14ac:dyDescent="0.35">
      <c r="A1061">
        <v>4261</v>
      </c>
      <c r="B1061">
        <v>1</v>
      </c>
      <c r="C1061">
        <v>0</v>
      </c>
      <c r="D1061">
        <v>1</v>
      </c>
      <c r="E1061">
        <v>100</v>
      </c>
      <c r="F1061">
        <v>0</v>
      </c>
      <c r="G1061" t="s">
        <v>170</v>
      </c>
      <c r="J1061">
        <v>883.69</v>
      </c>
    </row>
    <row r="1062" spans="1:10" x14ac:dyDescent="0.35">
      <c r="A1062">
        <v>9991</v>
      </c>
      <c r="B1062">
        <v>14</v>
      </c>
      <c r="C1062">
        <v>0</v>
      </c>
      <c r="D1062">
        <v>14</v>
      </c>
      <c r="E1062">
        <v>100</v>
      </c>
      <c r="F1062">
        <v>0</v>
      </c>
      <c r="G1062" t="s">
        <v>170</v>
      </c>
      <c r="J1062">
        <v>45977.33</v>
      </c>
    </row>
  </sheetData>
  <conditionalFormatting sqref="L2:L211">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933D-CF22-44B7-BCD3-6A834BAEE8E5}">
  <dimension ref="A1:K9"/>
  <sheetViews>
    <sheetView workbookViewId="0">
      <selection activeCell="H2" sqref="H2"/>
    </sheetView>
  </sheetViews>
  <sheetFormatPr defaultRowHeight="14.5" x14ac:dyDescent="0.35"/>
  <cols>
    <col min="1" max="1" width="13.1796875" bestFit="1" customWidth="1"/>
    <col min="8" max="8" width="15.08984375" bestFit="1" customWidth="1"/>
    <col min="9" max="9" width="14.81640625" bestFit="1" customWidth="1"/>
    <col min="10" max="10" width="14.81640625" customWidth="1"/>
    <col min="11" max="11" width="19.6328125" bestFit="1" customWidth="1"/>
  </cols>
  <sheetData>
    <row r="1" spans="1:11" x14ac:dyDescent="0.35">
      <c r="A1" t="s">
        <v>66</v>
      </c>
      <c r="B1" t="s">
        <v>166</v>
      </c>
      <c r="C1" t="s">
        <v>167</v>
      </c>
      <c r="D1" t="s">
        <v>169</v>
      </c>
      <c r="E1" t="s">
        <v>171</v>
      </c>
      <c r="F1" t="s">
        <v>172</v>
      </c>
      <c r="G1" t="s">
        <v>186</v>
      </c>
      <c r="H1" t="s">
        <v>168</v>
      </c>
      <c r="I1" t="s">
        <v>173</v>
      </c>
      <c r="J1" t="s">
        <v>174</v>
      </c>
      <c r="K1" t="s">
        <v>187</v>
      </c>
    </row>
    <row r="2" spans="1:11" x14ac:dyDescent="0.35">
      <c r="A2" t="s">
        <v>178</v>
      </c>
      <c r="B2">
        <v>29</v>
      </c>
      <c r="C2">
        <v>10</v>
      </c>
      <c r="D2">
        <v>39</v>
      </c>
      <c r="E2">
        <v>74.358999999999995</v>
      </c>
      <c r="F2">
        <v>25.640999999999998</v>
      </c>
      <c r="G2">
        <v>7.0300000000000001E-2</v>
      </c>
      <c r="H2">
        <v>-412.30919999999998</v>
      </c>
      <c r="I2">
        <v>283809.26</v>
      </c>
      <c r="J2">
        <v>125128.52</v>
      </c>
      <c r="K2">
        <v>6.2</v>
      </c>
    </row>
    <row r="3" spans="1:11" x14ac:dyDescent="0.35">
      <c r="A3" s="12" t="s">
        <v>179</v>
      </c>
      <c r="B3" s="12">
        <v>513</v>
      </c>
      <c r="C3" s="12">
        <v>97</v>
      </c>
      <c r="D3" s="12">
        <v>610</v>
      </c>
      <c r="E3" s="12">
        <v>84.098399999999998</v>
      </c>
      <c r="F3" s="12">
        <v>15.9016</v>
      </c>
      <c r="G3" s="12">
        <v>1.0998000000000001</v>
      </c>
      <c r="H3" s="12">
        <v>-352.22379999999998</v>
      </c>
      <c r="I3" s="12">
        <v>2397175.1599999899</v>
      </c>
      <c r="J3" s="12">
        <v>909510.64999999898</v>
      </c>
      <c r="K3" s="12">
        <v>45.04</v>
      </c>
    </row>
    <row r="4" spans="1:11" x14ac:dyDescent="0.35">
      <c r="A4" t="s">
        <v>180</v>
      </c>
      <c r="B4">
        <v>334</v>
      </c>
      <c r="C4">
        <v>10</v>
      </c>
      <c r="D4">
        <v>344</v>
      </c>
      <c r="E4">
        <v>97.093000000000004</v>
      </c>
      <c r="F4">
        <v>2.907</v>
      </c>
      <c r="G4">
        <v>0.62019999999999997</v>
      </c>
      <c r="H4">
        <v>-167.9247</v>
      </c>
      <c r="I4">
        <v>770747.87</v>
      </c>
      <c r="J4">
        <v>28448.47</v>
      </c>
      <c r="K4">
        <v>1.41</v>
      </c>
    </row>
    <row r="5" spans="1:11" x14ac:dyDescent="0.35">
      <c r="A5" s="12" t="s">
        <v>181</v>
      </c>
      <c r="B5" s="12">
        <v>7379</v>
      </c>
      <c r="C5" s="12">
        <v>56</v>
      </c>
      <c r="D5" s="12">
        <v>7435</v>
      </c>
      <c r="E5" s="12">
        <v>99.246799999999993</v>
      </c>
      <c r="F5" s="12">
        <v>0.75319999999999998</v>
      </c>
      <c r="G5" s="12">
        <v>13.4053</v>
      </c>
      <c r="H5" s="12">
        <v>-30.676100000000002</v>
      </c>
      <c r="I5" s="12">
        <v>15444088.98</v>
      </c>
      <c r="J5" s="12">
        <v>422976.15</v>
      </c>
      <c r="K5" s="12">
        <v>20.95</v>
      </c>
    </row>
    <row r="6" spans="1:11" x14ac:dyDescent="0.35">
      <c r="A6" t="s">
        <v>182</v>
      </c>
      <c r="B6">
        <v>744</v>
      </c>
      <c r="C6">
        <v>4</v>
      </c>
      <c r="D6">
        <v>748</v>
      </c>
      <c r="E6">
        <v>99.465199999999996</v>
      </c>
      <c r="F6">
        <v>0.53480000000000005</v>
      </c>
      <c r="G6">
        <v>1.3486</v>
      </c>
      <c r="H6">
        <v>3.7944</v>
      </c>
      <c r="I6">
        <v>1879889.12</v>
      </c>
      <c r="J6">
        <v>34828.479999999901</v>
      </c>
      <c r="K6">
        <v>1.72</v>
      </c>
    </row>
    <row r="7" spans="1:11" x14ac:dyDescent="0.35">
      <c r="A7" s="12" t="s">
        <v>183</v>
      </c>
      <c r="B7" s="12">
        <v>43366</v>
      </c>
      <c r="C7" s="12">
        <v>130</v>
      </c>
      <c r="D7" s="12">
        <v>43496</v>
      </c>
      <c r="E7" s="12">
        <v>99.701099999999997</v>
      </c>
      <c r="F7" s="12">
        <v>0.2989</v>
      </c>
      <c r="G7" s="12">
        <v>78.423500000000004</v>
      </c>
      <c r="H7" s="12">
        <v>62.209400000000002</v>
      </c>
      <c r="I7" s="12">
        <v>89559950.490000203</v>
      </c>
      <c r="J7" s="12">
        <v>496707.76</v>
      </c>
      <c r="K7" s="12">
        <v>24.6</v>
      </c>
    </row>
    <row r="8" spans="1:11" x14ac:dyDescent="0.35">
      <c r="A8" t="s">
        <v>184</v>
      </c>
      <c r="B8">
        <v>2592</v>
      </c>
      <c r="C8">
        <v>1</v>
      </c>
      <c r="D8">
        <v>2593</v>
      </c>
      <c r="E8">
        <v>99.961399999999998</v>
      </c>
      <c r="F8">
        <v>3.8600000000000002E-2</v>
      </c>
      <c r="G8">
        <v>4.6752000000000002</v>
      </c>
      <c r="H8">
        <v>267.23820000000001</v>
      </c>
      <c r="I8">
        <v>4277279.4000000004</v>
      </c>
      <c r="J8">
        <v>1659.61</v>
      </c>
      <c r="K8">
        <v>0.08</v>
      </c>
    </row>
    <row r="9" spans="1:11" x14ac:dyDescent="0.35">
      <c r="A9" t="s">
        <v>185</v>
      </c>
      <c r="B9">
        <v>198</v>
      </c>
      <c r="C9">
        <v>0</v>
      </c>
      <c r="D9">
        <v>198</v>
      </c>
      <c r="E9">
        <v>100</v>
      </c>
      <c r="F9">
        <v>0</v>
      </c>
      <c r="G9">
        <v>0.35699999999999998</v>
      </c>
      <c r="H9" t="s">
        <v>170</v>
      </c>
      <c r="I9">
        <v>400275.05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D49BE-3E0F-4865-94D2-4C591A17BD55}">
  <dimension ref="A1:N37"/>
  <sheetViews>
    <sheetView workbookViewId="0"/>
  </sheetViews>
  <sheetFormatPr defaultRowHeight="14.5" x14ac:dyDescent="0.35"/>
  <cols>
    <col min="1" max="1" width="18.08984375" bestFit="1" customWidth="1"/>
    <col min="2" max="2" width="15.08984375" bestFit="1" customWidth="1"/>
    <col min="3" max="3" width="14.81640625" bestFit="1" customWidth="1"/>
    <col min="4" max="4" width="19.6328125" bestFit="1" customWidth="1"/>
    <col min="6" max="6" width="18.08984375" bestFit="1" customWidth="1"/>
    <col min="12" max="12" width="9.36328125" bestFit="1" customWidth="1"/>
  </cols>
  <sheetData>
    <row r="1" spans="1:14" x14ac:dyDescent="0.35">
      <c r="A1" t="s">
        <v>41</v>
      </c>
      <c r="B1" t="s">
        <v>173</v>
      </c>
      <c r="C1" t="s">
        <v>174</v>
      </c>
      <c r="D1" t="s">
        <v>187</v>
      </c>
      <c r="F1" t="s">
        <v>41</v>
      </c>
      <c r="G1" t="s">
        <v>166</v>
      </c>
      <c r="H1" t="s">
        <v>167</v>
      </c>
      <c r="I1" t="s">
        <v>169</v>
      </c>
      <c r="J1" t="s">
        <v>171</v>
      </c>
      <c r="K1" t="s">
        <v>172</v>
      </c>
      <c r="L1" t="s">
        <v>186</v>
      </c>
      <c r="M1" t="s">
        <v>168</v>
      </c>
    </row>
    <row r="2" spans="1:14" x14ac:dyDescent="0.35">
      <c r="A2" t="s">
        <v>198</v>
      </c>
      <c r="B2">
        <v>15689682.509999899</v>
      </c>
      <c r="C2">
        <v>304732.82999999903</v>
      </c>
      <c r="D2">
        <v>15.09</v>
      </c>
      <c r="F2" t="s">
        <v>214</v>
      </c>
      <c r="G2">
        <v>80</v>
      </c>
      <c r="H2">
        <v>2</v>
      </c>
      <c r="I2">
        <v>82</v>
      </c>
      <c r="J2">
        <v>97.561000000000007</v>
      </c>
      <c r="K2">
        <v>2.4390000000000001</v>
      </c>
      <c r="L2">
        <v>0.14799999999999999</v>
      </c>
      <c r="M2">
        <v>-149.81440000000001</v>
      </c>
      <c r="N2">
        <f>+VLOOKUP(F2,$A$1:$D$37,4,FALSE)</f>
        <v>1.57</v>
      </c>
    </row>
    <row r="3" spans="1:14" x14ac:dyDescent="0.35">
      <c r="A3" t="s">
        <v>199</v>
      </c>
      <c r="B3">
        <v>6414778.6200000001</v>
      </c>
      <c r="C3">
        <v>204066.94</v>
      </c>
      <c r="D3">
        <v>10.11</v>
      </c>
      <c r="F3" t="s">
        <v>212</v>
      </c>
      <c r="G3">
        <v>308</v>
      </c>
      <c r="H3">
        <v>6</v>
      </c>
      <c r="I3">
        <v>314</v>
      </c>
      <c r="J3">
        <v>98.089200000000005</v>
      </c>
      <c r="K3">
        <v>1.9108000000000001</v>
      </c>
      <c r="L3">
        <v>0.56659999999999999</v>
      </c>
      <c r="M3">
        <v>-124.8683</v>
      </c>
      <c r="N3">
        <f t="shared" ref="N3:N37" si="0">+VLOOKUP(F3,$A$1:$D$37,4,FALSE)</f>
        <v>2.38</v>
      </c>
    </row>
    <row r="4" spans="1:14" x14ac:dyDescent="0.35">
      <c r="A4" t="s">
        <v>200</v>
      </c>
      <c r="B4">
        <v>7866320.6600000001</v>
      </c>
      <c r="C4">
        <v>179294.13</v>
      </c>
      <c r="D4">
        <v>8.8800000000000008</v>
      </c>
      <c r="F4" t="s">
        <v>226</v>
      </c>
      <c r="G4">
        <v>65</v>
      </c>
      <c r="H4">
        <v>1</v>
      </c>
      <c r="I4">
        <v>66</v>
      </c>
      <c r="J4">
        <v>98.484800000000007</v>
      </c>
      <c r="K4">
        <v>1.5152000000000001</v>
      </c>
      <c r="L4">
        <v>0.1191</v>
      </c>
      <c r="M4">
        <v>-101.2636</v>
      </c>
      <c r="N4">
        <f t="shared" si="0"/>
        <v>7.0000000000000007E-2</v>
      </c>
    </row>
    <row r="5" spans="1:14" x14ac:dyDescent="0.35">
      <c r="A5" t="s">
        <v>201</v>
      </c>
      <c r="B5">
        <v>10264569.579999899</v>
      </c>
      <c r="C5">
        <v>167598.72</v>
      </c>
      <c r="D5">
        <v>8.3000000000000007</v>
      </c>
      <c r="F5" t="s">
        <v>223</v>
      </c>
      <c r="G5">
        <v>74</v>
      </c>
      <c r="H5">
        <v>1</v>
      </c>
      <c r="I5">
        <v>75</v>
      </c>
      <c r="J5">
        <v>98.666700000000006</v>
      </c>
      <c r="K5">
        <v>1.3332999999999999</v>
      </c>
      <c r="L5">
        <v>0.1353</v>
      </c>
      <c r="M5">
        <v>-88.2958</v>
      </c>
      <c r="N5">
        <f t="shared" si="0"/>
        <v>0.13</v>
      </c>
    </row>
    <row r="6" spans="1:14" x14ac:dyDescent="0.35">
      <c r="A6" t="s">
        <v>202</v>
      </c>
      <c r="B6">
        <v>5444240.3200000003</v>
      </c>
      <c r="C6">
        <v>147452.54999999999</v>
      </c>
      <c r="D6">
        <v>7.3</v>
      </c>
      <c r="F6" t="s">
        <v>199</v>
      </c>
      <c r="G6">
        <v>2459</v>
      </c>
      <c r="H6">
        <v>31</v>
      </c>
      <c r="I6">
        <v>2490</v>
      </c>
      <c r="J6">
        <v>98.754999999999995</v>
      </c>
      <c r="K6">
        <v>1.2450000000000001</v>
      </c>
      <c r="L6">
        <v>4.4930000000000003</v>
      </c>
      <c r="M6">
        <v>-81.349999999999994</v>
      </c>
      <c r="N6">
        <f t="shared" si="0"/>
        <v>10.11</v>
      </c>
    </row>
    <row r="7" spans="1:14" x14ac:dyDescent="0.35">
      <c r="A7" t="s">
        <v>203</v>
      </c>
      <c r="B7">
        <v>4977976.83</v>
      </c>
      <c r="C7">
        <v>130652.689999999</v>
      </c>
      <c r="D7">
        <v>6.47</v>
      </c>
      <c r="F7" t="s">
        <v>210</v>
      </c>
      <c r="G7">
        <v>861</v>
      </c>
      <c r="H7">
        <v>9</v>
      </c>
      <c r="I7">
        <v>870</v>
      </c>
      <c r="J7">
        <v>98.965500000000006</v>
      </c>
      <c r="K7">
        <v>1.0345</v>
      </c>
      <c r="L7">
        <v>1.5698000000000001</v>
      </c>
      <c r="M7">
        <v>-62.615299999999998</v>
      </c>
      <c r="N7">
        <f t="shared" si="0"/>
        <v>3.11</v>
      </c>
    </row>
    <row r="8" spans="1:14" x14ac:dyDescent="0.35">
      <c r="A8" t="s">
        <v>204</v>
      </c>
      <c r="B8">
        <v>7321533.3300000001</v>
      </c>
      <c r="C8">
        <v>111938.969999999</v>
      </c>
      <c r="D8">
        <v>5.54</v>
      </c>
      <c r="F8" t="s">
        <v>209</v>
      </c>
      <c r="G8">
        <v>1285</v>
      </c>
      <c r="H8">
        <v>12</v>
      </c>
      <c r="I8">
        <v>1297</v>
      </c>
      <c r="J8">
        <v>99.074799999999996</v>
      </c>
      <c r="K8">
        <v>0.92520000000000002</v>
      </c>
      <c r="L8">
        <v>2.3403</v>
      </c>
      <c r="M8">
        <v>-51.3416</v>
      </c>
      <c r="N8">
        <f t="shared" si="0"/>
        <v>3.29</v>
      </c>
    </row>
    <row r="9" spans="1:14" x14ac:dyDescent="0.35">
      <c r="A9" t="s">
        <v>205</v>
      </c>
      <c r="B9">
        <v>7807892.1299999999</v>
      </c>
      <c r="C9">
        <v>103032.63</v>
      </c>
      <c r="D9">
        <v>5.0999999999999996</v>
      </c>
      <c r="F9" t="s">
        <v>221</v>
      </c>
      <c r="G9">
        <v>327</v>
      </c>
      <c r="H9">
        <v>3</v>
      </c>
      <c r="I9">
        <v>330</v>
      </c>
      <c r="J9">
        <v>99.090900000000005</v>
      </c>
      <c r="K9">
        <v>0.90910000000000002</v>
      </c>
      <c r="L9">
        <v>0.59550000000000003</v>
      </c>
      <c r="M9">
        <v>-49.567500000000003</v>
      </c>
      <c r="N9">
        <f t="shared" si="0"/>
        <v>0.24</v>
      </c>
    </row>
    <row r="10" spans="1:14" x14ac:dyDescent="0.35">
      <c r="A10" t="s">
        <v>206</v>
      </c>
      <c r="B10">
        <v>8167940.9100000001</v>
      </c>
      <c r="C10">
        <v>90121.2</v>
      </c>
      <c r="D10">
        <v>4.46</v>
      </c>
      <c r="F10" t="s">
        <v>202</v>
      </c>
      <c r="G10">
        <v>2313</v>
      </c>
      <c r="H10">
        <v>20</v>
      </c>
      <c r="I10">
        <v>2333</v>
      </c>
      <c r="J10">
        <v>99.142700000000005</v>
      </c>
      <c r="K10">
        <v>0.85729999999999995</v>
      </c>
      <c r="L10">
        <v>4.2096999999999998</v>
      </c>
      <c r="M10">
        <v>-43.645499999999998</v>
      </c>
      <c r="N10">
        <f t="shared" si="0"/>
        <v>7.3</v>
      </c>
    </row>
    <row r="11" spans="1:14" x14ac:dyDescent="0.35">
      <c r="A11" t="s">
        <v>207</v>
      </c>
      <c r="B11">
        <v>9997553.3599999994</v>
      </c>
      <c r="C11">
        <v>72039.34</v>
      </c>
      <c r="D11">
        <v>3.57</v>
      </c>
      <c r="F11" t="s">
        <v>213</v>
      </c>
      <c r="G11">
        <v>853</v>
      </c>
      <c r="H11">
        <v>7</v>
      </c>
      <c r="I11">
        <v>860</v>
      </c>
      <c r="J11">
        <v>99.186000000000007</v>
      </c>
      <c r="K11">
        <v>0.81399999999999995</v>
      </c>
      <c r="L11">
        <v>1.5518000000000001</v>
      </c>
      <c r="M11">
        <v>-38.417400000000001</v>
      </c>
      <c r="N11">
        <f t="shared" si="0"/>
        <v>2.12</v>
      </c>
    </row>
    <row r="12" spans="1:14" x14ac:dyDescent="0.35">
      <c r="A12" t="s">
        <v>208</v>
      </c>
      <c r="B12">
        <v>4189238.4599999902</v>
      </c>
      <c r="C12">
        <v>69840</v>
      </c>
      <c r="D12">
        <v>3.46</v>
      </c>
      <c r="F12" t="s">
        <v>203</v>
      </c>
      <c r="G12">
        <v>2061</v>
      </c>
      <c r="H12">
        <v>16</v>
      </c>
      <c r="I12">
        <v>2077</v>
      </c>
      <c r="J12">
        <v>99.229699999999994</v>
      </c>
      <c r="K12">
        <v>0.77029999999999998</v>
      </c>
      <c r="L12">
        <v>3.7477</v>
      </c>
      <c r="M12">
        <v>-32.866500000000002</v>
      </c>
      <c r="N12">
        <f t="shared" si="0"/>
        <v>6.47</v>
      </c>
    </row>
    <row r="13" spans="1:14" x14ac:dyDescent="0.35">
      <c r="A13" t="s">
        <v>209</v>
      </c>
      <c r="B13">
        <v>2697183.51</v>
      </c>
      <c r="C13">
        <v>66338.95</v>
      </c>
      <c r="D13">
        <v>3.29</v>
      </c>
      <c r="F13" t="s">
        <v>215</v>
      </c>
      <c r="G13">
        <v>496</v>
      </c>
      <c r="H13">
        <v>3</v>
      </c>
      <c r="I13">
        <v>499</v>
      </c>
      <c r="J13">
        <v>99.398799999999994</v>
      </c>
      <c r="K13">
        <v>0.60119999999999996</v>
      </c>
      <c r="L13">
        <v>0.90039999999999998</v>
      </c>
      <c r="M13">
        <v>-7.9058999999999999</v>
      </c>
      <c r="N13">
        <f t="shared" si="0"/>
        <v>1.29</v>
      </c>
    </row>
    <row r="14" spans="1:14" x14ac:dyDescent="0.35">
      <c r="A14" t="s">
        <v>210</v>
      </c>
      <c r="B14">
        <v>1992868.13</v>
      </c>
      <c r="C14">
        <v>62793.97</v>
      </c>
      <c r="D14">
        <v>3.11</v>
      </c>
      <c r="F14" t="s">
        <v>200</v>
      </c>
      <c r="G14">
        <v>3802</v>
      </c>
      <c r="H14">
        <v>22</v>
      </c>
      <c r="I14">
        <v>3824</v>
      </c>
      <c r="J14">
        <v>99.424700000000001</v>
      </c>
      <c r="K14">
        <v>0.57530000000000003</v>
      </c>
      <c r="L14">
        <v>6.9</v>
      </c>
      <c r="M14">
        <v>-3.4782999999999999</v>
      </c>
      <c r="N14">
        <f t="shared" si="0"/>
        <v>8.8800000000000008</v>
      </c>
    </row>
    <row r="15" spans="1:14" x14ac:dyDescent="0.35">
      <c r="A15" t="s">
        <v>211</v>
      </c>
      <c r="B15">
        <v>2952226.54</v>
      </c>
      <c r="C15">
        <v>50040.81</v>
      </c>
      <c r="D15">
        <v>2.48</v>
      </c>
      <c r="F15" t="s">
        <v>220</v>
      </c>
      <c r="G15">
        <v>177</v>
      </c>
      <c r="H15">
        <v>1</v>
      </c>
      <c r="I15">
        <v>178</v>
      </c>
      <c r="J15">
        <v>99.438199999999995</v>
      </c>
      <c r="K15">
        <v>0.56179999999999997</v>
      </c>
      <c r="L15">
        <v>0.32119999999999999</v>
      </c>
      <c r="M15">
        <v>-1.0872999999999999</v>
      </c>
      <c r="N15">
        <f t="shared" si="0"/>
        <v>0.76</v>
      </c>
    </row>
    <row r="16" spans="1:14" x14ac:dyDescent="0.35">
      <c r="A16" t="s">
        <v>212</v>
      </c>
      <c r="B16">
        <v>704785.55</v>
      </c>
      <c r="C16">
        <v>47971.7</v>
      </c>
      <c r="D16">
        <v>2.38</v>
      </c>
      <c r="F16" t="s">
        <v>201</v>
      </c>
      <c r="G16">
        <v>4874</v>
      </c>
      <c r="H16">
        <v>27</v>
      </c>
      <c r="I16">
        <v>4901</v>
      </c>
      <c r="J16">
        <v>99.449100000000001</v>
      </c>
      <c r="K16">
        <v>0.55089999999999995</v>
      </c>
      <c r="L16">
        <v>8.8434000000000008</v>
      </c>
      <c r="M16">
        <v>0.88100000000000001</v>
      </c>
      <c r="N16">
        <f t="shared" si="0"/>
        <v>8.3000000000000007</v>
      </c>
    </row>
    <row r="17" spans="1:14" x14ac:dyDescent="0.35">
      <c r="A17" t="s">
        <v>213</v>
      </c>
      <c r="B17">
        <v>1889605.1799999899</v>
      </c>
      <c r="C17">
        <v>42841.179999999898</v>
      </c>
      <c r="D17">
        <v>2.12</v>
      </c>
      <c r="F17" t="s">
        <v>216</v>
      </c>
      <c r="G17">
        <v>1103</v>
      </c>
      <c r="H17">
        <v>6</v>
      </c>
      <c r="I17">
        <v>1109</v>
      </c>
      <c r="J17">
        <v>99.459000000000003</v>
      </c>
      <c r="K17">
        <v>0.54100000000000004</v>
      </c>
      <c r="L17">
        <v>2.0011000000000001</v>
      </c>
      <c r="M17">
        <v>2.7006999999999999</v>
      </c>
      <c r="N17">
        <f t="shared" si="0"/>
        <v>1.2</v>
      </c>
    </row>
    <row r="18" spans="1:14" x14ac:dyDescent="0.35">
      <c r="A18" t="s">
        <v>214</v>
      </c>
      <c r="B18">
        <v>302929.34999999998</v>
      </c>
      <c r="C18">
        <v>31722</v>
      </c>
      <c r="D18">
        <v>1.57</v>
      </c>
      <c r="F18" t="s">
        <v>206</v>
      </c>
      <c r="G18">
        <v>3854</v>
      </c>
      <c r="H18">
        <v>19</v>
      </c>
      <c r="I18">
        <v>3873</v>
      </c>
      <c r="J18">
        <v>99.509399999999999</v>
      </c>
      <c r="K18">
        <v>0.49059999999999998</v>
      </c>
      <c r="L18">
        <v>6.9885000000000002</v>
      </c>
      <c r="M18">
        <v>12.5405</v>
      </c>
      <c r="N18">
        <f t="shared" si="0"/>
        <v>4.46</v>
      </c>
    </row>
    <row r="19" spans="1:14" x14ac:dyDescent="0.35">
      <c r="A19" t="s">
        <v>215</v>
      </c>
      <c r="B19">
        <v>1056935</v>
      </c>
      <c r="C19">
        <v>26039.42</v>
      </c>
      <c r="D19">
        <v>1.29</v>
      </c>
      <c r="F19" t="s">
        <v>198</v>
      </c>
      <c r="G19">
        <v>9890</v>
      </c>
      <c r="H19">
        <v>46</v>
      </c>
      <c r="I19">
        <v>9936</v>
      </c>
      <c r="J19">
        <v>99.537000000000006</v>
      </c>
      <c r="K19">
        <v>0.46300000000000002</v>
      </c>
      <c r="L19">
        <v>17.9285</v>
      </c>
      <c r="M19">
        <v>18.361499999999999</v>
      </c>
      <c r="N19">
        <f t="shared" si="0"/>
        <v>15.09</v>
      </c>
    </row>
    <row r="20" spans="1:14" x14ac:dyDescent="0.35">
      <c r="A20" t="s">
        <v>216</v>
      </c>
      <c r="B20">
        <v>2384327</v>
      </c>
      <c r="C20">
        <v>24312.949999999899</v>
      </c>
      <c r="D20">
        <v>1.2</v>
      </c>
      <c r="F20" t="s">
        <v>204</v>
      </c>
      <c r="G20">
        <v>3492</v>
      </c>
      <c r="H20">
        <v>16</v>
      </c>
      <c r="I20">
        <v>3508</v>
      </c>
      <c r="J20">
        <v>99.543899999999994</v>
      </c>
      <c r="K20">
        <v>0.45610000000000001</v>
      </c>
      <c r="L20">
        <v>6.3297999999999996</v>
      </c>
      <c r="M20">
        <v>19.861799999999999</v>
      </c>
      <c r="N20">
        <f t="shared" si="0"/>
        <v>5.54</v>
      </c>
    </row>
    <row r="21" spans="1:14" x14ac:dyDescent="0.35">
      <c r="A21" t="s">
        <v>217</v>
      </c>
      <c r="B21">
        <v>2088888.25999999</v>
      </c>
      <c r="C21">
        <v>21597.42</v>
      </c>
      <c r="D21">
        <v>1.07</v>
      </c>
      <c r="F21" t="s">
        <v>219</v>
      </c>
      <c r="G21">
        <v>886</v>
      </c>
      <c r="H21">
        <v>4</v>
      </c>
      <c r="I21">
        <v>890</v>
      </c>
      <c r="J21">
        <v>99.550600000000003</v>
      </c>
      <c r="K21">
        <v>0.44940000000000002</v>
      </c>
      <c r="L21">
        <v>1.6059000000000001</v>
      </c>
      <c r="M21">
        <v>21.34</v>
      </c>
      <c r="N21">
        <f t="shared" si="0"/>
        <v>0.79</v>
      </c>
    </row>
    <row r="22" spans="1:14" x14ac:dyDescent="0.35">
      <c r="A22" t="s">
        <v>218</v>
      </c>
      <c r="B22">
        <v>1143768.6299999901</v>
      </c>
      <c r="C22">
        <v>16091.28</v>
      </c>
      <c r="D22">
        <v>0.8</v>
      </c>
      <c r="F22" t="s">
        <v>211</v>
      </c>
      <c r="G22">
        <v>1345</v>
      </c>
      <c r="H22">
        <v>6</v>
      </c>
      <c r="I22">
        <v>1351</v>
      </c>
      <c r="J22">
        <v>99.555899999999994</v>
      </c>
      <c r="K22">
        <v>0.44409999999999999</v>
      </c>
      <c r="L22">
        <v>2.4377</v>
      </c>
      <c r="M22">
        <v>22.5367</v>
      </c>
      <c r="N22">
        <f t="shared" si="0"/>
        <v>2.48</v>
      </c>
    </row>
    <row r="23" spans="1:14" x14ac:dyDescent="0.35">
      <c r="A23" t="s">
        <v>219</v>
      </c>
      <c r="B23">
        <v>2218129.21</v>
      </c>
      <c r="C23">
        <v>16020.309999999899</v>
      </c>
      <c r="D23">
        <v>0.79</v>
      </c>
      <c r="F23" t="s">
        <v>217</v>
      </c>
      <c r="G23">
        <v>931</v>
      </c>
      <c r="H23">
        <v>4</v>
      </c>
      <c r="I23">
        <v>935</v>
      </c>
      <c r="J23">
        <v>99.572199999999995</v>
      </c>
      <c r="K23">
        <v>0.42780000000000001</v>
      </c>
      <c r="L23">
        <v>1.6871</v>
      </c>
      <c r="M23">
        <v>26.2942</v>
      </c>
      <c r="N23">
        <f t="shared" si="0"/>
        <v>1.07</v>
      </c>
    </row>
    <row r="24" spans="1:14" x14ac:dyDescent="0.35">
      <c r="A24" t="s">
        <v>220</v>
      </c>
      <c r="B24">
        <v>488912.01</v>
      </c>
      <c r="C24">
        <v>15328</v>
      </c>
      <c r="D24">
        <v>0.76</v>
      </c>
      <c r="F24" t="s">
        <v>205</v>
      </c>
      <c r="G24">
        <v>3735</v>
      </c>
      <c r="H24">
        <v>16</v>
      </c>
      <c r="I24">
        <v>3751</v>
      </c>
      <c r="J24">
        <v>99.573400000000007</v>
      </c>
      <c r="K24">
        <v>0.42659999999999998</v>
      </c>
      <c r="L24">
        <v>6.7683</v>
      </c>
      <c r="M24">
        <v>26.589099999999998</v>
      </c>
      <c r="N24">
        <f t="shared" si="0"/>
        <v>5.0999999999999996</v>
      </c>
    </row>
    <row r="25" spans="1:14" x14ac:dyDescent="0.35">
      <c r="A25" t="s">
        <v>221</v>
      </c>
      <c r="B25">
        <v>707909.25999999896</v>
      </c>
      <c r="C25">
        <v>4836</v>
      </c>
      <c r="D25">
        <v>0.24</v>
      </c>
      <c r="F25" t="s">
        <v>218</v>
      </c>
      <c r="G25">
        <v>540</v>
      </c>
      <c r="H25">
        <v>2</v>
      </c>
      <c r="I25">
        <v>542</v>
      </c>
      <c r="J25">
        <v>99.631</v>
      </c>
      <c r="K25">
        <v>0.36899999999999999</v>
      </c>
      <c r="L25">
        <v>0.97799999999999998</v>
      </c>
      <c r="M25">
        <v>41.139899999999997</v>
      </c>
      <c r="N25">
        <f t="shared" si="0"/>
        <v>0.8</v>
      </c>
    </row>
    <row r="26" spans="1:14" x14ac:dyDescent="0.35">
      <c r="A26" t="s">
        <v>222</v>
      </c>
      <c r="B26">
        <v>1877510.6899999899</v>
      </c>
      <c r="C26">
        <v>4836.83</v>
      </c>
      <c r="D26">
        <v>0.24</v>
      </c>
      <c r="F26" t="s">
        <v>207</v>
      </c>
      <c r="G26">
        <v>4748</v>
      </c>
      <c r="H26">
        <v>17</v>
      </c>
      <c r="I26">
        <v>4765</v>
      </c>
      <c r="J26">
        <v>99.643199999999993</v>
      </c>
      <c r="K26">
        <v>0.35680000000000001</v>
      </c>
      <c r="L26">
        <v>8.5980000000000008</v>
      </c>
      <c r="M26">
        <v>44.5242</v>
      </c>
      <c r="N26">
        <f t="shared" si="0"/>
        <v>3.57</v>
      </c>
    </row>
    <row r="27" spans="1:14" x14ac:dyDescent="0.35">
      <c r="A27" t="s">
        <v>223</v>
      </c>
      <c r="B27">
        <v>168273.24</v>
      </c>
      <c r="C27">
        <v>2723.5</v>
      </c>
      <c r="D27">
        <v>0.13</v>
      </c>
      <c r="F27" t="s">
        <v>222</v>
      </c>
      <c r="G27">
        <v>878</v>
      </c>
      <c r="H27">
        <v>3</v>
      </c>
      <c r="I27">
        <v>881</v>
      </c>
      <c r="J27">
        <v>99.659499999999994</v>
      </c>
      <c r="K27">
        <v>0.34050000000000002</v>
      </c>
      <c r="L27">
        <v>1.5896999999999999</v>
      </c>
      <c r="M27">
        <v>49.201099999999997</v>
      </c>
      <c r="N27">
        <f t="shared" si="0"/>
        <v>0.24</v>
      </c>
    </row>
    <row r="28" spans="1:14" x14ac:dyDescent="0.35">
      <c r="A28" t="s">
        <v>224</v>
      </c>
      <c r="B28">
        <v>905021.02</v>
      </c>
      <c r="C28">
        <v>2055.62</v>
      </c>
      <c r="D28">
        <v>0.1</v>
      </c>
      <c r="F28" t="s">
        <v>208</v>
      </c>
      <c r="G28">
        <v>1986</v>
      </c>
      <c r="H28">
        <v>6</v>
      </c>
      <c r="I28">
        <v>1992</v>
      </c>
      <c r="J28">
        <v>99.698800000000006</v>
      </c>
      <c r="K28">
        <v>0.30120000000000002</v>
      </c>
      <c r="L28">
        <v>3.5943999999999998</v>
      </c>
      <c r="M28">
        <v>61.509500000000003</v>
      </c>
      <c r="N28">
        <f t="shared" si="0"/>
        <v>3.46</v>
      </c>
    </row>
    <row r="29" spans="1:14" x14ac:dyDescent="0.35">
      <c r="A29" t="s">
        <v>225</v>
      </c>
      <c r="B29">
        <v>890447.01</v>
      </c>
      <c r="C29">
        <v>1510</v>
      </c>
      <c r="D29">
        <v>7.0000000000000007E-2</v>
      </c>
      <c r="F29" t="s">
        <v>225</v>
      </c>
      <c r="G29">
        <v>390</v>
      </c>
      <c r="H29">
        <v>1</v>
      </c>
      <c r="I29">
        <v>391</v>
      </c>
      <c r="J29">
        <v>99.744200000000006</v>
      </c>
      <c r="K29">
        <v>0.25580000000000003</v>
      </c>
      <c r="L29">
        <v>0.70550000000000002</v>
      </c>
      <c r="M29">
        <v>77.912400000000005</v>
      </c>
      <c r="N29">
        <f t="shared" si="0"/>
        <v>7.0000000000000007E-2</v>
      </c>
    </row>
    <row r="30" spans="1:14" x14ac:dyDescent="0.35">
      <c r="A30" t="s">
        <v>226</v>
      </c>
      <c r="B30">
        <v>199556.59</v>
      </c>
      <c r="C30">
        <v>1429.7</v>
      </c>
      <c r="D30">
        <v>7.0000000000000007E-2</v>
      </c>
      <c r="F30" t="s">
        <v>224</v>
      </c>
      <c r="G30">
        <v>391</v>
      </c>
      <c r="H30">
        <v>1</v>
      </c>
      <c r="I30">
        <v>392</v>
      </c>
      <c r="J30">
        <v>99.744900000000001</v>
      </c>
      <c r="K30">
        <v>0.25509999999999999</v>
      </c>
      <c r="L30">
        <v>0.70730000000000004</v>
      </c>
      <c r="M30">
        <v>78.168499999999995</v>
      </c>
      <c r="N30">
        <f t="shared" si="0"/>
        <v>0.1</v>
      </c>
    </row>
    <row r="31" spans="1:14" x14ac:dyDescent="0.35">
      <c r="A31" t="s">
        <v>227</v>
      </c>
      <c r="B31">
        <v>261409.32</v>
      </c>
      <c r="F31" t="s">
        <v>230</v>
      </c>
      <c r="G31">
        <v>75</v>
      </c>
      <c r="H31">
        <v>0</v>
      </c>
      <c r="I31">
        <v>75</v>
      </c>
      <c r="J31">
        <v>100</v>
      </c>
      <c r="K31">
        <v>0</v>
      </c>
      <c r="L31">
        <v>0.1353</v>
      </c>
      <c r="M31" t="s">
        <v>170</v>
      </c>
      <c r="N31">
        <f t="shared" si="0"/>
        <v>0</v>
      </c>
    </row>
    <row r="32" spans="1:14" x14ac:dyDescent="0.35">
      <c r="A32" t="s">
        <v>228</v>
      </c>
      <c r="B32">
        <v>786810.43</v>
      </c>
      <c r="F32" t="s">
        <v>227</v>
      </c>
      <c r="G32">
        <v>81</v>
      </c>
      <c r="H32">
        <v>0</v>
      </c>
      <c r="I32">
        <v>81</v>
      </c>
      <c r="J32">
        <v>100</v>
      </c>
      <c r="K32">
        <v>0</v>
      </c>
      <c r="L32">
        <v>0.1462</v>
      </c>
      <c r="M32" t="s">
        <v>170</v>
      </c>
      <c r="N32">
        <f t="shared" si="0"/>
        <v>0</v>
      </c>
    </row>
    <row r="33" spans="1:14" x14ac:dyDescent="0.35">
      <c r="A33" t="s">
        <v>229</v>
      </c>
      <c r="B33">
        <v>289551.58999999898</v>
      </c>
      <c r="F33" t="s">
        <v>232</v>
      </c>
      <c r="G33">
        <v>102</v>
      </c>
      <c r="H33">
        <v>0</v>
      </c>
      <c r="I33">
        <v>102</v>
      </c>
      <c r="J33">
        <v>100</v>
      </c>
      <c r="K33">
        <v>0</v>
      </c>
      <c r="L33">
        <v>0.184</v>
      </c>
      <c r="M33" t="s">
        <v>170</v>
      </c>
      <c r="N33">
        <f t="shared" si="0"/>
        <v>0</v>
      </c>
    </row>
    <row r="34" spans="1:14" x14ac:dyDescent="0.35">
      <c r="A34" t="s">
        <v>230</v>
      </c>
      <c r="B34">
        <v>196579.61</v>
      </c>
      <c r="F34" t="s">
        <v>228</v>
      </c>
      <c r="G34">
        <v>381</v>
      </c>
      <c r="H34">
        <v>0</v>
      </c>
      <c r="I34">
        <v>381</v>
      </c>
      <c r="J34">
        <v>100</v>
      </c>
      <c r="K34">
        <v>0</v>
      </c>
      <c r="L34">
        <v>0.6875</v>
      </c>
      <c r="M34" t="s">
        <v>170</v>
      </c>
      <c r="N34">
        <f t="shared" si="0"/>
        <v>0</v>
      </c>
    </row>
    <row r="35" spans="1:14" x14ac:dyDescent="0.35">
      <c r="A35" t="s">
        <v>231</v>
      </c>
      <c r="B35">
        <v>246296.769999999</v>
      </c>
      <c r="F35" t="s">
        <v>233</v>
      </c>
      <c r="G35">
        <v>65</v>
      </c>
      <c r="H35">
        <v>0</v>
      </c>
      <c r="I35">
        <v>65</v>
      </c>
      <c r="J35">
        <v>100</v>
      </c>
      <c r="K35">
        <v>0</v>
      </c>
      <c r="L35">
        <v>0.1173</v>
      </c>
      <c r="M35" t="s">
        <v>170</v>
      </c>
      <c r="N35">
        <f t="shared" si="0"/>
        <v>0</v>
      </c>
    </row>
    <row r="36" spans="1:14" x14ac:dyDescent="0.35">
      <c r="A36" t="s">
        <v>232</v>
      </c>
      <c r="B36">
        <v>194137.63</v>
      </c>
      <c r="F36" t="s">
        <v>231</v>
      </c>
      <c r="G36">
        <v>110</v>
      </c>
      <c r="H36">
        <v>0</v>
      </c>
      <c r="I36">
        <v>110</v>
      </c>
      <c r="J36">
        <v>100</v>
      </c>
      <c r="K36">
        <v>0</v>
      </c>
      <c r="L36">
        <v>0.19850000000000001</v>
      </c>
      <c r="M36" t="s">
        <v>170</v>
      </c>
      <c r="N36">
        <f t="shared" si="0"/>
        <v>0</v>
      </c>
    </row>
    <row r="37" spans="1:14" x14ac:dyDescent="0.35">
      <c r="A37" t="s">
        <v>233</v>
      </c>
      <c r="B37">
        <v>144612.4</v>
      </c>
      <c r="F37" t="s">
        <v>229</v>
      </c>
      <c r="G37">
        <v>94</v>
      </c>
      <c r="H37">
        <v>0</v>
      </c>
      <c r="I37">
        <v>94</v>
      </c>
      <c r="J37">
        <v>100</v>
      </c>
      <c r="K37">
        <v>0</v>
      </c>
      <c r="L37">
        <v>0.1696</v>
      </c>
      <c r="M37" t="s">
        <v>170</v>
      </c>
      <c r="N37">
        <f t="shared" si="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F289E-34CE-45BF-8E44-6711513A1C55}">
  <dimension ref="A1:H105"/>
  <sheetViews>
    <sheetView topLeftCell="A61" workbookViewId="0">
      <selection activeCell="H65" sqref="H65"/>
    </sheetView>
  </sheetViews>
  <sheetFormatPr defaultRowHeight="14.5" x14ac:dyDescent="0.35"/>
  <sheetData>
    <row r="1" spans="1:8" x14ac:dyDescent="0.35">
      <c r="A1" t="s">
        <v>47</v>
      </c>
      <c r="B1" t="s">
        <v>166</v>
      </c>
      <c r="C1" t="s">
        <v>167</v>
      </c>
      <c r="D1" t="s">
        <v>169</v>
      </c>
      <c r="E1" t="s">
        <v>171</v>
      </c>
      <c r="F1" t="s">
        <v>172</v>
      </c>
      <c r="G1" t="s">
        <v>186</v>
      </c>
      <c r="H1" t="s">
        <v>168</v>
      </c>
    </row>
    <row r="2" spans="1:8" x14ac:dyDescent="0.35">
      <c r="A2">
        <v>1</v>
      </c>
      <c r="B2">
        <v>4</v>
      </c>
      <c r="C2">
        <v>1</v>
      </c>
      <c r="D2">
        <v>5</v>
      </c>
      <c r="E2">
        <v>80</v>
      </c>
      <c r="F2">
        <v>20</v>
      </c>
      <c r="G2">
        <v>8.9999999999999993E-3</v>
      </c>
      <c r="H2">
        <v>-380.07100000000003</v>
      </c>
    </row>
    <row r="3" spans="1:8" x14ac:dyDescent="0.35">
      <c r="A3">
        <v>1.31</v>
      </c>
      <c r="B3">
        <v>129</v>
      </c>
      <c r="C3">
        <v>2</v>
      </c>
      <c r="D3">
        <v>131</v>
      </c>
      <c r="E3">
        <v>98.473299999999995</v>
      </c>
      <c r="F3">
        <v>1.5266999999999999</v>
      </c>
      <c r="G3">
        <v>0.2364</v>
      </c>
      <c r="H3">
        <v>-102.03400000000001</v>
      </c>
    </row>
    <row r="4" spans="1:8" x14ac:dyDescent="0.35">
      <c r="A4">
        <v>1.41</v>
      </c>
      <c r="B4">
        <v>79</v>
      </c>
      <c r="C4">
        <v>1</v>
      </c>
      <c r="D4">
        <v>80</v>
      </c>
      <c r="E4">
        <v>98.75</v>
      </c>
      <c r="F4">
        <v>1.25</v>
      </c>
      <c r="G4">
        <v>0.1444</v>
      </c>
      <c r="H4">
        <v>-81.755700000000004</v>
      </c>
    </row>
    <row r="5" spans="1:8" x14ac:dyDescent="0.35">
      <c r="A5">
        <v>1.39</v>
      </c>
      <c r="B5">
        <v>80</v>
      </c>
      <c r="C5">
        <v>1</v>
      </c>
      <c r="D5">
        <v>81</v>
      </c>
      <c r="E5">
        <v>98.7654</v>
      </c>
      <c r="F5">
        <v>1.2345999999999999</v>
      </c>
      <c r="G5">
        <v>0.1462</v>
      </c>
      <c r="H5">
        <v>-80.497799999999998</v>
      </c>
    </row>
    <row r="6" spans="1:8" x14ac:dyDescent="0.35">
      <c r="A6">
        <v>1.66</v>
      </c>
      <c r="B6">
        <v>359</v>
      </c>
      <c r="C6">
        <v>4</v>
      </c>
      <c r="D6">
        <v>363</v>
      </c>
      <c r="E6">
        <v>98.898099999999999</v>
      </c>
      <c r="F6">
        <v>1.1019000000000001</v>
      </c>
      <c r="G6">
        <v>0.65500000000000003</v>
      </c>
      <c r="H6">
        <v>-68.997699999999995</v>
      </c>
    </row>
    <row r="7" spans="1:8" x14ac:dyDescent="0.35">
      <c r="A7">
        <v>1.96</v>
      </c>
      <c r="B7">
        <v>487</v>
      </c>
      <c r="C7">
        <v>5</v>
      </c>
      <c r="D7">
        <v>492</v>
      </c>
      <c r="E7">
        <v>98.983699999999999</v>
      </c>
      <c r="F7">
        <v>1.0163</v>
      </c>
      <c r="G7">
        <v>0.88780000000000003</v>
      </c>
      <c r="H7">
        <v>-60.817900000000002</v>
      </c>
    </row>
    <row r="8" spans="1:8" x14ac:dyDescent="0.35">
      <c r="A8">
        <v>1.68</v>
      </c>
      <c r="B8">
        <v>294</v>
      </c>
      <c r="C8">
        <v>3</v>
      </c>
      <c r="D8">
        <v>297</v>
      </c>
      <c r="E8">
        <v>98.989900000000006</v>
      </c>
      <c r="F8">
        <v>1.0101</v>
      </c>
      <c r="G8">
        <v>0.53590000000000004</v>
      </c>
      <c r="H8">
        <v>-60.203699999999998</v>
      </c>
    </row>
    <row r="9" spans="1:8" x14ac:dyDescent="0.35">
      <c r="A9">
        <v>1.37</v>
      </c>
      <c r="B9">
        <v>198</v>
      </c>
      <c r="C9">
        <v>2</v>
      </c>
      <c r="D9">
        <v>200</v>
      </c>
      <c r="E9">
        <v>99</v>
      </c>
      <c r="F9">
        <v>1</v>
      </c>
      <c r="G9">
        <v>0.3609</v>
      </c>
      <c r="H9">
        <v>-59.188499999999998</v>
      </c>
    </row>
    <row r="10" spans="1:8" x14ac:dyDescent="0.35">
      <c r="A10">
        <v>1.67</v>
      </c>
      <c r="B10">
        <v>310</v>
      </c>
      <c r="C10">
        <v>3</v>
      </c>
      <c r="D10">
        <v>313</v>
      </c>
      <c r="E10">
        <v>99.041499999999999</v>
      </c>
      <c r="F10">
        <v>0.95850000000000002</v>
      </c>
      <c r="G10">
        <v>0.56479999999999997</v>
      </c>
      <c r="H10">
        <v>-54.904499999999999</v>
      </c>
    </row>
    <row r="11" spans="1:8" x14ac:dyDescent="0.35">
      <c r="A11">
        <v>1.82</v>
      </c>
      <c r="B11">
        <v>521</v>
      </c>
      <c r="C11">
        <v>5</v>
      </c>
      <c r="D11">
        <v>526</v>
      </c>
      <c r="E11">
        <v>99.049400000000006</v>
      </c>
      <c r="F11">
        <v>0.9506</v>
      </c>
      <c r="G11">
        <v>0.94910000000000005</v>
      </c>
      <c r="H11">
        <v>-54.069299999999998</v>
      </c>
    </row>
    <row r="12" spans="1:8" x14ac:dyDescent="0.35">
      <c r="A12">
        <v>1.79</v>
      </c>
      <c r="B12">
        <v>522</v>
      </c>
      <c r="C12">
        <v>5</v>
      </c>
      <c r="D12">
        <v>527</v>
      </c>
      <c r="E12">
        <v>99.051199999999994</v>
      </c>
      <c r="F12">
        <v>0.94879999999999998</v>
      </c>
      <c r="G12">
        <v>0.95089999999999997</v>
      </c>
      <c r="H12">
        <v>-53.877499999999998</v>
      </c>
    </row>
    <row r="13" spans="1:8" x14ac:dyDescent="0.35">
      <c r="A13">
        <v>1.56</v>
      </c>
      <c r="B13">
        <v>316</v>
      </c>
      <c r="C13">
        <v>3</v>
      </c>
      <c r="D13">
        <v>319</v>
      </c>
      <c r="E13">
        <v>99.059600000000003</v>
      </c>
      <c r="F13">
        <v>0.94040000000000001</v>
      </c>
      <c r="G13">
        <v>0.5756</v>
      </c>
      <c r="H13">
        <v>-52.987499999999997</v>
      </c>
    </row>
    <row r="14" spans="1:8" x14ac:dyDescent="0.35">
      <c r="A14">
        <v>1.83</v>
      </c>
      <c r="B14">
        <v>634</v>
      </c>
      <c r="C14">
        <v>6</v>
      </c>
      <c r="D14">
        <v>640</v>
      </c>
      <c r="E14">
        <v>99.0625</v>
      </c>
      <c r="F14">
        <v>0.9375</v>
      </c>
      <c r="G14">
        <v>1.1548</v>
      </c>
      <c r="H14">
        <v>-52.671500000000002</v>
      </c>
    </row>
    <row r="15" spans="1:8" x14ac:dyDescent="0.35">
      <c r="A15">
        <v>1.5</v>
      </c>
      <c r="B15">
        <v>423</v>
      </c>
      <c r="C15">
        <v>4</v>
      </c>
      <c r="D15">
        <v>427</v>
      </c>
      <c r="E15">
        <v>99.063199999999995</v>
      </c>
      <c r="F15">
        <v>0.93679999999999997</v>
      </c>
      <c r="G15">
        <v>0.77049999999999996</v>
      </c>
      <c r="H15">
        <v>-52.592700000000001</v>
      </c>
    </row>
    <row r="16" spans="1:8" x14ac:dyDescent="0.35">
      <c r="A16">
        <v>1.58</v>
      </c>
      <c r="B16">
        <v>751</v>
      </c>
      <c r="C16">
        <v>7</v>
      </c>
      <c r="D16">
        <v>758</v>
      </c>
      <c r="E16">
        <v>99.076499999999996</v>
      </c>
      <c r="F16">
        <v>0.92349999999999999</v>
      </c>
      <c r="G16">
        <v>1.3677999999999999</v>
      </c>
      <c r="H16">
        <v>-51.1509</v>
      </c>
    </row>
    <row r="17" spans="1:8" x14ac:dyDescent="0.35">
      <c r="A17">
        <v>1.57</v>
      </c>
      <c r="B17">
        <v>734</v>
      </c>
      <c r="C17">
        <v>6</v>
      </c>
      <c r="D17">
        <v>740</v>
      </c>
      <c r="E17">
        <v>99.1892</v>
      </c>
      <c r="F17">
        <v>0.81079999999999997</v>
      </c>
      <c r="G17">
        <v>1.3352999999999999</v>
      </c>
      <c r="H17">
        <v>-38.025500000000001</v>
      </c>
    </row>
    <row r="18" spans="1:8" x14ac:dyDescent="0.35">
      <c r="A18">
        <v>1.94</v>
      </c>
      <c r="B18">
        <v>619</v>
      </c>
      <c r="C18">
        <v>5</v>
      </c>
      <c r="D18">
        <v>624</v>
      </c>
      <c r="E18">
        <v>99.198700000000002</v>
      </c>
      <c r="F18">
        <v>0.80130000000000001</v>
      </c>
      <c r="G18">
        <v>1.1259999999999999</v>
      </c>
      <c r="H18">
        <v>-36.8337</v>
      </c>
    </row>
    <row r="19" spans="1:8" x14ac:dyDescent="0.35">
      <c r="A19">
        <v>1.38</v>
      </c>
      <c r="B19">
        <v>125</v>
      </c>
      <c r="C19">
        <v>1</v>
      </c>
      <c r="D19">
        <v>126</v>
      </c>
      <c r="E19">
        <v>99.206299999999999</v>
      </c>
      <c r="F19">
        <v>0.79369999999999996</v>
      </c>
      <c r="G19">
        <v>0.22739999999999999</v>
      </c>
      <c r="H19">
        <v>-35.869100000000003</v>
      </c>
    </row>
    <row r="20" spans="1:8" x14ac:dyDescent="0.35">
      <c r="A20">
        <v>1.65</v>
      </c>
      <c r="B20">
        <v>758</v>
      </c>
      <c r="C20">
        <v>6</v>
      </c>
      <c r="D20">
        <v>764</v>
      </c>
      <c r="E20">
        <v>99.214699999999993</v>
      </c>
      <c r="F20">
        <v>0.7853</v>
      </c>
      <c r="G20">
        <v>1.3786</v>
      </c>
      <c r="H20">
        <v>-34.808100000000003</v>
      </c>
    </row>
    <row r="21" spans="1:8" x14ac:dyDescent="0.35">
      <c r="A21">
        <v>2</v>
      </c>
      <c r="B21">
        <v>15836</v>
      </c>
      <c r="C21">
        <v>114</v>
      </c>
      <c r="D21">
        <v>15950</v>
      </c>
      <c r="E21">
        <v>99.285300000000007</v>
      </c>
      <c r="F21">
        <v>0.7147</v>
      </c>
      <c r="G21">
        <v>28.7807</v>
      </c>
      <c r="H21">
        <v>-25.316199999999998</v>
      </c>
    </row>
    <row r="22" spans="1:8" x14ac:dyDescent="0.35">
      <c r="A22">
        <v>1.47</v>
      </c>
      <c r="B22">
        <v>281</v>
      </c>
      <c r="C22">
        <v>2</v>
      </c>
      <c r="D22">
        <v>283</v>
      </c>
      <c r="E22">
        <v>99.293300000000002</v>
      </c>
      <c r="F22">
        <v>0.70669999999999999</v>
      </c>
      <c r="G22">
        <v>0.51070000000000004</v>
      </c>
      <c r="H22">
        <v>-24.1797</v>
      </c>
    </row>
    <row r="23" spans="1:8" x14ac:dyDescent="0.35">
      <c r="A23">
        <v>1.46</v>
      </c>
      <c r="B23">
        <v>141</v>
      </c>
      <c r="C23">
        <v>1</v>
      </c>
      <c r="D23">
        <v>142</v>
      </c>
      <c r="E23">
        <v>99.2958</v>
      </c>
      <c r="F23">
        <v>0.70420000000000005</v>
      </c>
      <c r="G23">
        <v>0.25619999999999998</v>
      </c>
      <c r="H23">
        <v>-23.8245</v>
      </c>
    </row>
    <row r="24" spans="1:8" x14ac:dyDescent="0.35">
      <c r="A24">
        <v>1.73</v>
      </c>
      <c r="B24">
        <v>285</v>
      </c>
      <c r="C24">
        <v>2</v>
      </c>
      <c r="D24">
        <v>287</v>
      </c>
      <c r="E24">
        <v>99.303100000000001</v>
      </c>
      <c r="F24">
        <v>0.69689999999999996</v>
      </c>
      <c r="G24">
        <v>0.51790000000000003</v>
      </c>
      <c r="H24">
        <v>-22.766300000000001</v>
      </c>
    </row>
    <row r="25" spans="1:8" x14ac:dyDescent="0.35">
      <c r="A25">
        <v>1.44</v>
      </c>
      <c r="B25">
        <v>151</v>
      </c>
      <c r="C25">
        <v>1</v>
      </c>
      <c r="D25">
        <v>152</v>
      </c>
      <c r="E25">
        <v>99.342100000000002</v>
      </c>
      <c r="F25">
        <v>0.65790000000000004</v>
      </c>
      <c r="G25">
        <v>0.27429999999999999</v>
      </c>
      <c r="H25">
        <v>-16.9725</v>
      </c>
    </row>
    <row r="26" spans="1:8" x14ac:dyDescent="0.35">
      <c r="A26">
        <v>1.71</v>
      </c>
      <c r="B26">
        <v>468</v>
      </c>
      <c r="C26">
        <v>3</v>
      </c>
      <c r="D26">
        <v>471</v>
      </c>
      <c r="E26">
        <v>99.363100000000003</v>
      </c>
      <c r="F26">
        <v>0.63690000000000002</v>
      </c>
      <c r="G26">
        <v>0.84989999999999999</v>
      </c>
      <c r="H26">
        <v>-13.7149</v>
      </c>
    </row>
    <row r="27" spans="1:8" x14ac:dyDescent="0.35">
      <c r="A27">
        <v>1.48</v>
      </c>
      <c r="B27">
        <v>473</v>
      </c>
      <c r="C27">
        <v>3</v>
      </c>
      <c r="D27">
        <v>476</v>
      </c>
      <c r="E27">
        <v>99.369699999999995</v>
      </c>
      <c r="F27">
        <v>0.63029999999999997</v>
      </c>
      <c r="G27">
        <v>0.8589</v>
      </c>
      <c r="H27">
        <v>-12.652200000000001</v>
      </c>
    </row>
    <row r="28" spans="1:8" x14ac:dyDescent="0.35">
      <c r="A28">
        <v>1.35</v>
      </c>
      <c r="B28">
        <v>161</v>
      </c>
      <c r="C28">
        <v>1</v>
      </c>
      <c r="D28">
        <v>162</v>
      </c>
      <c r="E28">
        <v>99.3827</v>
      </c>
      <c r="F28">
        <v>0.61729999999999996</v>
      </c>
      <c r="G28">
        <v>0.2923</v>
      </c>
      <c r="H28">
        <v>-10.56</v>
      </c>
    </row>
    <row r="29" spans="1:8" x14ac:dyDescent="0.35">
      <c r="A29">
        <v>1.49</v>
      </c>
      <c r="B29">
        <v>334</v>
      </c>
      <c r="C29">
        <v>2</v>
      </c>
      <c r="D29">
        <v>336</v>
      </c>
      <c r="E29">
        <v>99.404799999999994</v>
      </c>
      <c r="F29">
        <v>0.59519999999999995</v>
      </c>
      <c r="G29">
        <v>0.60629999999999995</v>
      </c>
      <c r="H29">
        <v>-6.9010999999999996</v>
      </c>
    </row>
    <row r="30" spans="1:8" x14ac:dyDescent="0.35">
      <c r="A30">
        <v>1.77</v>
      </c>
      <c r="B30">
        <v>504</v>
      </c>
      <c r="C30">
        <v>3</v>
      </c>
      <c r="D30">
        <v>507</v>
      </c>
      <c r="E30">
        <v>99.408299999999997</v>
      </c>
      <c r="F30">
        <v>0.5917</v>
      </c>
      <c r="G30">
        <v>0.91479999999999995</v>
      </c>
      <c r="H30">
        <v>-6.3041</v>
      </c>
    </row>
    <row r="31" spans="1:8" x14ac:dyDescent="0.35">
      <c r="A31">
        <v>1.55</v>
      </c>
      <c r="B31">
        <v>684</v>
      </c>
      <c r="C31">
        <v>4</v>
      </c>
      <c r="D31">
        <v>688</v>
      </c>
      <c r="E31">
        <v>99.418599999999998</v>
      </c>
      <c r="F31">
        <v>0.58140000000000003</v>
      </c>
      <c r="G31">
        <v>1.2415</v>
      </c>
      <c r="H31">
        <v>-4.5340999999999996</v>
      </c>
    </row>
    <row r="32" spans="1:8" x14ac:dyDescent="0.35">
      <c r="A32">
        <v>1.54</v>
      </c>
      <c r="B32">
        <v>716</v>
      </c>
      <c r="C32">
        <v>4</v>
      </c>
      <c r="D32">
        <v>720</v>
      </c>
      <c r="E32">
        <v>99.444400000000002</v>
      </c>
      <c r="F32">
        <v>0.55559999999999998</v>
      </c>
      <c r="G32">
        <v>1.2991999999999999</v>
      </c>
      <c r="H32">
        <v>3.8100000000000002E-2</v>
      </c>
    </row>
    <row r="33" spans="1:8" x14ac:dyDescent="0.35">
      <c r="A33">
        <v>1.4</v>
      </c>
      <c r="B33">
        <v>362</v>
      </c>
      <c r="C33">
        <v>2</v>
      </c>
      <c r="D33">
        <v>364</v>
      </c>
      <c r="E33">
        <v>99.450500000000005</v>
      </c>
      <c r="F33">
        <v>0.54949999999999999</v>
      </c>
      <c r="G33">
        <v>0.65680000000000005</v>
      </c>
      <c r="H33">
        <v>1.1492</v>
      </c>
    </row>
    <row r="34" spans="1:8" x14ac:dyDescent="0.35">
      <c r="A34">
        <v>1.64</v>
      </c>
      <c r="B34">
        <v>544</v>
      </c>
      <c r="C34">
        <v>3</v>
      </c>
      <c r="D34">
        <v>547</v>
      </c>
      <c r="E34">
        <v>99.451599999999999</v>
      </c>
      <c r="F34">
        <v>0.5484</v>
      </c>
      <c r="G34">
        <v>0.98699999999999999</v>
      </c>
      <c r="H34">
        <v>1.3331999999999999</v>
      </c>
    </row>
    <row r="35" spans="1:8" x14ac:dyDescent="0.35">
      <c r="A35">
        <v>1.9</v>
      </c>
      <c r="B35">
        <v>735</v>
      </c>
      <c r="C35">
        <v>4</v>
      </c>
      <c r="D35">
        <v>739</v>
      </c>
      <c r="E35">
        <v>99.458699999999993</v>
      </c>
      <c r="F35">
        <v>0.5413</v>
      </c>
      <c r="G35">
        <v>1.3334999999999999</v>
      </c>
      <c r="H35">
        <v>2.6570999999999998</v>
      </c>
    </row>
    <row r="36" spans="1:8" x14ac:dyDescent="0.35">
      <c r="A36">
        <v>1.32</v>
      </c>
      <c r="B36">
        <v>196</v>
      </c>
      <c r="C36">
        <v>1</v>
      </c>
      <c r="D36">
        <v>197</v>
      </c>
      <c r="E36">
        <v>99.492400000000004</v>
      </c>
      <c r="F36">
        <v>0.50760000000000005</v>
      </c>
      <c r="G36">
        <v>0.35549999999999998</v>
      </c>
      <c r="H36">
        <v>9.1110000000000007</v>
      </c>
    </row>
    <row r="37" spans="1:8" x14ac:dyDescent="0.35">
      <c r="A37">
        <v>1.61</v>
      </c>
      <c r="B37">
        <v>396</v>
      </c>
      <c r="C37">
        <v>2</v>
      </c>
      <c r="D37">
        <v>398</v>
      </c>
      <c r="E37">
        <v>99.497500000000002</v>
      </c>
      <c r="F37">
        <v>0.50249999999999995</v>
      </c>
      <c r="G37">
        <v>0.71819999999999995</v>
      </c>
      <c r="H37">
        <v>10.126200000000001</v>
      </c>
    </row>
    <row r="38" spans="1:8" x14ac:dyDescent="0.35">
      <c r="A38">
        <v>1.87</v>
      </c>
      <c r="B38">
        <v>596</v>
      </c>
      <c r="C38">
        <v>3</v>
      </c>
      <c r="D38">
        <v>599</v>
      </c>
      <c r="E38">
        <v>99.499200000000002</v>
      </c>
      <c r="F38">
        <v>0.50080000000000002</v>
      </c>
      <c r="G38">
        <v>1.0809</v>
      </c>
      <c r="H38">
        <v>10.462400000000001</v>
      </c>
    </row>
    <row r="39" spans="1:8" x14ac:dyDescent="0.35">
      <c r="A39">
        <v>-1</v>
      </c>
      <c r="B39">
        <v>8575</v>
      </c>
      <c r="C39">
        <v>42</v>
      </c>
      <c r="D39">
        <v>8617</v>
      </c>
      <c r="E39">
        <v>99.512600000000006</v>
      </c>
      <c r="F39">
        <v>0.4874</v>
      </c>
      <c r="G39">
        <v>15.5488</v>
      </c>
      <c r="H39">
        <v>13.193199999999999</v>
      </c>
    </row>
    <row r="40" spans="1:8" x14ac:dyDescent="0.35">
      <c r="A40">
        <v>1.18</v>
      </c>
      <c r="B40">
        <v>206</v>
      </c>
      <c r="C40">
        <v>1</v>
      </c>
      <c r="D40">
        <v>207</v>
      </c>
      <c r="E40">
        <v>99.516900000000007</v>
      </c>
      <c r="F40">
        <v>0.48309999999999997</v>
      </c>
      <c r="G40">
        <v>0.3735</v>
      </c>
      <c r="H40">
        <v>14.0871</v>
      </c>
    </row>
    <row r="41" spans="1:8" x14ac:dyDescent="0.35">
      <c r="A41">
        <v>1.85</v>
      </c>
      <c r="B41">
        <v>664</v>
      </c>
      <c r="C41">
        <v>3</v>
      </c>
      <c r="D41">
        <v>667</v>
      </c>
      <c r="E41">
        <v>99.550200000000004</v>
      </c>
      <c r="F41">
        <v>0.44979999999999998</v>
      </c>
      <c r="G41">
        <v>1.2036</v>
      </c>
      <c r="H41">
        <v>21.266500000000001</v>
      </c>
    </row>
    <row r="42" spans="1:8" x14ac:dyDescent="0.35">
      <c r="A42">
        <v>1.7</v>
      </c>
      <c r="B42">
        <v>450</v>
      </c>
      <c r="C42">
        <v>2</v>
      </c>
      <c r="D42">
        <v>452</v>
      </c>
      <c r="E42">
        <v>99.557500000000005</v>
      </c>
      <c r="F42">
        <v>0.4425</v>
      </c>
      <c r="G42">
        <v>0.81559999999999999</v>
      </c>
      <c r="H42">
        <v>22.909600000000001</v>
      </c>
    </row>
    <row r="43" spans="1:8" x14ac:dyDescent="0.35">
      <c r="A43">
        <v>1.69</v>
      </c>
      <c r="B43">
        <v>474</v>
      </c>
      <c r="C43">
        <v>2</v>
      </c>
      <c r="D43">
        <v>476</v>
      </c>
      <c r="E43">
        <v>99.579800000000006</v>
      </c>
      <c r="F43">
        <v>0.42020000000000002</v>
      </c>
      <c r="G43">
        <v>0.8589</v>
      </c>
      <c r="H43">
        <v>28.105499999999999</v>
      </c>
    </row>
    <row r="44" spans="1:8" x14ac:dyDescent="0.35">
      <c r="A44">
        <v>1.92</v>
      </c>
      <c r="B44">
        <v>711</v>
      </c>
      <c r="C44">
        <v>3</v>
      </c>
      <c r="D44">
        <v>714</v>
      </c>
      <c r="E44">
        <v>99.579800000000006</v>
      </c>
      <c r="F44">
        <v>0.42020000000000002</v>
      </c>
      <c r="G44">
        <v>1.2884</v>
      </c>
      <c r="H44">
        <v>28.105499999999999</v>
      </c>
    </row>
    <row r="45" spans="1:8" x14ac:dyDescent="0.35">
      <c r="A45">
        <v>1.98</v>
      </c>
      <c r="B45">
        <v>486</v>
      </c>
      <c r="C45">
        <v>2</v>
      </c>
      <c r="D45">
        <v>488</v>
      </c>
      <c r="E45">
        <v>99.590199999999996</v>
      </c>
      <c r="F45">
        <v>0.4098</v>
      </c>
      <c r="G45">
        <v>0.88060000000000005</v>
      </c>
      <c r="H45">
        <v>30.605699999999999</v>
      </c>
    </row>
    <row r="46" spans="1:8" x14ac:dyDescent="0.35">
      <c r="A46">
        <v>1.93</v>
      </c>
      <c r="B46">
        <v>488</v>
      </c>
      <c r="C46">
        <v>2</v>
      </c>
      <c r="D46">
        <v>490</v>
      </c>
      <c r="E46">
        <v>99.591800000000006</v>
      </c>
      <c r="F46">
        <v>0.40820000000000001</v>
      </c>
      <c r="G46">
        <v>0.88419999999999999</v>
      </c>
      <c r="H46">
        <v>31.016300000000001</v>
      </c>
    </row>
    <row r="47" spans="1:8" x14ac:dyDescent="0.35">
      <c r="A47">
        <v>1.25</v>
      </c>
      <c r="B47">
        <v>246</v>
      </c>
      <c r="C47">
        <v>1</v>
      </c>
      <c r="D47">
        <v>247</v>
      </c>
      <c r="E47">
        <v>99.595100000000002</v>
      </c>
      <c r="F47">
        <v>0.40489999999999998</v>
      </c>
      <c r="G47">
        <v>0.44569999999999999</v>
      </c>
      <c r="H47">
        <v>31.832699999999999</v>
      </c>
    </row>
    <row r="48" spans="1:8" x14ac:dyDescent="0.35">
      <c r="A48">
        <v>1.78</v>
      </c>
      <c r="B48">
        <v>495</v>
      </c>
      <c r="C48">
        <v>2</v>
      </c>
      <c r="D48">
        <v>497</v>
      </c>
      <c r="E48">
        <v>99.5976</v>
      </c>
      <c r="F48">
        <v>0.40239999999999998</v>
      </c>
      <c r="G48">
        <v>0.89680000000000004</v>
      </c>
      <c r="H48">
        <v>32.440600000000003</v>
      </c>
    </row>
    <row r="49" spans="1:8" x14ac:dyDescent="0.35">
      <c r="A49">
        <v>1.45</v>
      </c>
      <c r="B49">
        <v>257</v>
      </c>
      <c r="C49">
        <v>1</v>
      </c>
      <c r="D49">
        <v>258</v>
      </c>
      <c r="E49">
        <v>99.612399999999994</v>
      </c>
      <c r="F49">
        <v>0.3876</v>
      </c>
      <c r="G49">
        <v>0.46550000000000002</v>
      </c>
      <c r="H49">
        <v>36.207099999999997</v>
      </c>
    </row>
    <row r="50" spans="1:8" x14ac:dyDescent="0.35">
      <c r="A50">
        <v>1.89</v>
      </c>
      <c r="B50">
        <v>526</v>
      </c>
      <c r="C50">
        <v>2</v>
      </c>
      <c r="D50">
        <v>528</v>
      </c>
      <c r="E50">
        <v>99.621200000000002</v>
      </c>
      <c r="F50">
        <v>0.37880000000000003</v>
      </c>
      <c r="G50">
        <v>0.95269999999999999</v>
      </c>
      <c r="H50">
        <v>38.514899999999997</v>
      </c>
    </row>
    <row r="51" spans="1:8" x14ac:dyDescent="0.35">
      <c r="A51">
        <v>1.75</v>
      </c>
      <c r="B51">
        <v>533</v>
      </c>
      <c r="C51">
        <v>2</v>
      </c>
      <c r="D51">
        <v>535</v>
      </c>
      <c r="E51">
        <v>99.626199999999997</v>
      </c>
      <c r="F51">
        <v>0.37380000000000002</v>
      </c>
      <c r="G51">
        <v>0.96540000000000004</v>
      </c>
      <c r="H51">
        <v>39.8369</v>
      </c>
    </row>
    <row r="52" spans="1:8" x14ac:dyDescent="0.35">
      <c r="A52">
        <v>1.53</v>
      </c>
      <c r="B52">
        <v>545</v>
      </c>
      <c r="C52">
        <v>2</v>
      </c>
      <c r="D52">
        <v>547</v>
      </c>
      <c r="E52">
        <v>99.634399999999999</v>
      </c>
      <c r="F52">
        <v>0.36559999999999998</v>
      </c>
      <c r="G52">
        <v>0.98699999999999999</v>
      </c>
      <c r="H52">
        <v>42.063400000000001</v>
      </c>
    </row>
    <row r="53" spans="1:8" x14ac:dyDescent="0.35">
      <c r="A53">
        <v>1.63</v>
      </c>
      <c r="B53">
        <v>289</v>
      </c>
      <c r="C53">
        <v>1</v>
      </c>
      <c r="D53">
        <v>290</v>
      </c>
      <c r="E53">
        <v>99.655199999999994</v>
      </c>
      <c r="F53">
        <v>0.3448</v>
      </c>
      <c r="G53">
        <v>0.52329999999999999</v>
      </c>
      <c r="H53">
        <v>47.9422</v>
      </c>
    </row>
    <row r="54" spans="1:8" x14ac:dyDescent="0.35">
      <c r="A54">
        <v>1.91</v>
      </c>
      <c r="B54">
        <v>290</v>
      </c>
      <c r="C54">
        <v>1</v>
      </c>
      <c r="D54">
        <v>291</v>
      </c>
      <c r="E54">
        <v>99.656400000000005</v>
      </c>
      <c r="F54">
        <v>0.34360000000000002</v>
      </c>
      <c r="G54">
        <v>0.52510000000000001</v>
      </c>
      <c r="H54">
        <v>48.287599999999998</v>
      </c>
    </row>
    <row r="55" spans="1:8" x14ac:dyDescent="0.35">
      <c r="A55">
        <v>1.81</v>
      </c>
      <c r="B55">
        <v>590</v>
      </c>
      <c r="C55">
        <v>2</v>
      </c>
      <c r="D55">
        <v>592</v>
      </c>
      <c r="E55">
        <v>99.662199999999999</v>
      </c>
      <c r="F55">
        <v>0.33779999999999999</v>
      </c>
      <c r="G55">
        <v>1.0682</v>
      </c>
      <c r="H55">
        <v>49.997100000000003</v>
      </c>
    </row>
    <row r="56" spans="1:8" x14ac:dyDescent="0.35">
      <c r="A56">
        <v>1.59</v>
      </c>
      <c r="B56">
        <v>306</v>
      </c>
      <c r="C56">
        <v>1</v>
      </c>
      <c r="D56">
        <v>307</v>
      </c>
      <c r="E56">
        <v>99.674300000000002</v>
      </c>
      <c r="F56">
        <v>0.32569999999999999</v>
      </c>
      <c r="G56">
        <v>0.55400000000000005</v>
      </c>
      <c r="H56">
        <v>53.658000000000001</v>
      </c>
    </row>
    <row r="57" spans="1:8" x14ac:dyDescent="0.35">
      <c r="A57">
        <v>1.8</v>
      </c>
      <c r="B57">
        <v>659</v>
      </c>
      <c r="C57">
        <v>2</v>
      </c>
      <c r="D57">
        <v>661</v>
      </c>
      <c r="E57">
        <v>99.697400000000002</v>
      </c>
      <c r="F57">
        <v>0.30259999999999998</v>
      </c>
      <c r="G57">
        <v>1.1927000000000001</v>
      </c>
      <c r="H57">
        <v>61.057200000000002</v>
      </c>
    </row>
    <row r="58" spans="1:8" x14ac:dyDescent="0.35">
      <c r="A58">
        <v>1.97</v>
      </c>
      <c r="B58">
        <v>347</v>
      </c>
      <c r="C58">
        <v>1</v>
      </c>
      <c r="D58">
        <v>348</v>
      </c>
      <c r="E58">
        <v>99.712599999999995</v>
      </c>
      <c r="F58">
        <v>0.28739999999999999</v>
      </c>
      <c r="G58">
        <v>0.62790000000000001</v>
      </c>
      <c r="H58">
        <v>66.231999999999999</v>
      </c>
    </row>
    <row r="59" spans="1:8" x14ac:dyDescent="0.35">
      <c r="A59">
        <v>1.51</v>
      </c>
      <c r="B59">
        <v>363</v>
      </c>
      <c r="C59">
        <v>1</v>
      </c>
      <c r="D59">
        <v>364</v>
      </c>
      <c r="E59">
        <v>99.725300000000004</v>
      </c>
      <c r="F59">
        <v>0.2747</v>
      </c>
      <c r="G59">
        <v>0.65680000000000005</v>
      </c>
      <c r="H59">
        <v>70.739800000000002</v>
      </c>
    </row>
    <row r="60" spans="1:8" x14ac:dyDescent="0.35">
      <c r="A60">
        <v>1.86</v>
      </c>
      <c r="B60">
        <v>383</v>
      </c>
      <c r="C60">
        <v>1</v>
      </c>
      <c r="D60">
        <v>384</v>
      </c>
      <c r="E60">
        <v>99.739599999999996</v>
      </c>
      <c r="F60">
        <v>0.26040000000000002</v>
      </c>
      <c r="G60">
        <v>0.69289999999999996</v>
      </c>
      <c r="H60">
        <v>76.102999999999994</v>
      </c>
    </row>
    <row r="61" spans="1:8" x14ac:dyDescent="0.35">
      <c r="A61">
        <v>1.62</v>
      </c>
      <c r="B61">
        <v>387</v>
      </c>
      <c r="C61">
        <v>1</v>
      </c>
      <c r="D61">
        <v>388</v>
      </c>
      <c r="E61">
        <v>99.7423</v>
      </c>
      <c r="F61">
        <v>0.25769999999999998</v>
      </c>
      <c r="G61">
        <v>0.70009999999999994</v>
      </c>
      <c r="H61">
        <v>77.141999999999996</v>
      </c>
    </row>
    <row r="62" spans="1:8" x14ac:dyDescent="0.35">
      <c r="A62">
        <v>1.84</v>
      </c>
      <c r="B62">
        <v>532</v>
      </c>
      <c r="C62">
        <v>1</v>
      </c>
      <c r="D62">
        <v>533</v>
      </c>
      <c r="E62">
        <v>99.812399999999997</v>
      </c>
      <c r="F62">
        <v>0.18759999999999999</v>
      </c>
      <c r="G62">
        <v>0.96179999999999999</v>
      </c>
      <c r="H62">
        <v>108.9639</v>
      </c>
    </row>
    <row r="63" spans="1:8" x14ac:dyDescent="0.35">
      <c r="A63">
        <v>1.76</v>
      </c>
      <c r="B63">
        <v>534</v>
      </c>
      <c r="C63">
        <v>1</v>
      </c>
      <c r="D63">
        <v>535</v>
      </c>
      <c r="E63">
        <v>99.813100000000006</v>
      </c>
      <c r="F63">
        <v>0.18690000000000001</v>
      </c>
      <c r="G63">
        <v>0.96540000000000004</v>
      </c>
      <c r="H63">
        <v>109.3391</v>
      </c>
    </row>
    <row r="64" spans="1:8" x14ac:dyDescent="0.35">
      <c r="A64">
        <v>1.52</v>
      </c>
      <c r="B64">
        <v>549</v>
      </c>
      <c r="C64">
        <v>1</v>
      </c>
      <c r="D64">
        <v>550</v>
      </c>
      <c r="E64">
        <v>99.818200000000004</v>
      </c>
      <c r="F64">
        <v>0.18179999999999999</v>
      </c>
      <c r="G64">
        <v>0.99239999999999995</v>
      </c>
      <c r="H64">
        <v>112.10939999999999</v>
      </c>
    </row>
    <row r="65" spans="1:8" x14ac:dyDescent="0.35">
      <c r="A65">
        <v>1.95</v>
      </c>
      <c r="B65">
        <v>598</v>
      </c>
      <c r="C65">
        <v>1</v>
      </c>
      <c r="D65">
        <v>599</v>
      </c>
      <c r="E65">
        <v>99.833100000000002</v>
      </c>
      <c r="F65">
        <v>0.16689999999999999</v>
      </c>
      <c r="G65">
        <v>1.0809</v>
      </c>
      <c r="H65">
        <v>120.65860000000001</v>
      </c>
    </row>
    <row r="66" spans="1:8" x14ac:dyDescent="0.35">
      <c r="A66">
        <v>1.6</v>
      </c>
      <c r="B66">
        <v>636</v>
      </c>
      <c r="C66">
        <v>1</v>
      </c>
      <c r="D66">
        <v>637</v>
      </c>
      <c r="E66">
        <v>99.843000000000004</v>
      </c>
      <c r="F66">
        <v>0.157</v>
      </c>
      <c r="G66">
        <v>1.1494</v>
      </c>
      <c r="H66">
        <v>126.8194</v>
      </c>
    </row>
    <row r="67" spans="1:8" x14ac:dyDescent="0.35">
      <c r="A67">
        <v>1.26</v>
      </c>
      <c r="B67">
        <v>102</v>
      </c>
      <c r="C67">
        <v>0</v>
      </c>
      <c r="D67">
        <v>102</v>
      </c>
      <c r="E67">
        <v>100</v>
      </c>
      <c r="F67">
        <v>0</v>
      </c>
      <c r="G67">
        <v>0.18410000000000001</v>
      </c>
      <c r="H67" t="s">
        <v>170</v>
      </c>
    </row>
    <row r="68" spans="1:8" x14ac:dyDescent="0.35">
      <c r="A68">
        <v>0.98</v>
      </c>
      <c r="B68">
        <v>8</v>
      </c>
      <c r="C68">
        <v>0</v>
      </c>
      <c r="D68">
        <v>8</v>
      </c>
      <c r="E68">
        <v>100</v>
      </c>
      <c r="F68">
        <v>0</v>
      </c>
      <c r="G68">
        <v>1.44E-2</v>
      </c>
      <c r="H68" t="s">
        <v>170</v>
      </c>
    </row>
    <row r="69" spans="1:8" x14ac:dyDescent="0.35">
      <c r="A69">
        <v>1.33</v>
      </c>
      <c r="B69">
        <v>94</v>
      </c>
      <c r="C69">
        <v>0</v>
      </c>
      <c r="D69">
        <v>94</v>
      </c>
      <c r="E69">
        <v>100</v>
      </c>
      <c r="F69">
        <v>0</v>
      </c>
      <c r="G69">
        <v>0.1696</v>
      </c>
      <c r="H69" t="s">
        <v>170</v>
      </c>
    </row>
    <row r="70" spans="1:8" x14ac:dyDescent="0.35">
      <c r="A70">
        <v>0.8</v>
      </c>
      <c r="B70">
        <v>2</v>
      </c>
      <c r="C70">
        <v>0</v>
      </c>
      <c r="D70">
        <v>2</v>
      </c>
      <c r="E70">
        <v>100</v>
      </c>
      <c r="F70">
        <v>0</v>
      </c>
      <c r="G70">
        <v>3.5999999999999999E-3</v>
      </c>
      <c r="H70" t="s">
        <v>170</v>
      </c>
    </row>
    <row r="71" spans="1:8" x14ac:dyDescent="0.35">
      <c r="A71">
        <v>1.74</v>
      </c>
      <c r="B71">
        <v>375</v>
      </c>
      <c r="C71">
        <v>0</v>
      </c>
      <c r="D71">
        <v>375</v>
      </c>
      <c r="E71">
        <v>100</v>
      </c>
      <c r="F71">
        <v>0</v>
      </c>
      <c r="G71">
        <v>0.67669999999999997</v>
      </c>
      <c r="H71" t="s">
        <v>170</v>
      </c>
    </row>
    <row r="72" spans="1:8" x14ac:dyDescent="0.35">
      <c r="A72">
        <v>1.88</v>
      </c>
      <c r="B72">
        <v>727</v>
      </c>
      <c r="C72">
        <v>0</v>
      </c>
      <c r="D72">
        <v>727</v>
      </c>
      <c r="E72">
        <v>100</v>
      </c>
      <c r="F72">
        <v>0</v>
      </c>
      <c r="G72">
        <v>1.3118000000000001</v>
      </c>
      <c r="H72" t="s">
        <v>170</v>
      </c>
    </row>
    <row r="73" spans="1:8" x14ac:dyDescent="0.35">
      <c r="A73">
        <v>1.24</v>
      </c>
      <c r="B73">
        <v>62</v>
      </c>
      <c r="C73">
        <v>0</v>
      </c>
      <c r="D73">
        <v>62</v>
      </c>
      <c r="E73">
        <v>100</v>
      </c>
      <c r="F73">
        <v>0</v>
      </c>
      <c r="G73">
        <v>0.1119</v>
      </c>
      <c r="H73" t="s">
        <v>170</v>
      </c>
    </row>
    <row r="74" spans="1:8" x14ac:dyDescent="0.35">
      <c r="A74">
        <v>0.7</v>
      </c>
      <c r="B74">
        <v>1</v>
      </c>
      <c r="C74">
        <v>0</v>
      </c>
      <c r="D74">
        <v>1</v>
      </c>
      <c r="E74">
        <v>100</v>
      </c>
      <c r="F74">
        <v>0</v>
      </c>
      <c r="G74">
        <v>1.8E-3</v>
      </c>
      <c r="H74" t="s">
        <v>170</v>
      </c>
    </row>
    <row r="75" spans="1:8" x14ac:dyDescent="0.35">
      <c r="A75">
        <v>0.6</v>
      </c>
      <c r="B75">
        <v>1</v>
      </c>
      <c r="C75">
        <v>0</v>
      </c>
      <c r="D75">
        <v>1</v>
      </c>
      <c r="E75">
        <v>100</v>
      </c>
      <c r="F75">
        <v>0</v>
      </c>
      <c r="G75">
        <v>1.8E-3</v>
      </c>
      <c r="H75" t="s">
        <v>170</v>
      </c>
    </row>
    <row r="76" spans="1:8" x14ac:dyDescent="0.35">
      <c r="A76">
        <v>0.93</v>
      </c>
      <c r="B76">
        <v>12</v>
      </c>
      <c r="C76">
        <v>0</v>
      </c>
      <c r="D76">
        <v>12</v>
      </c>
      <c r="E76">
        <v>100</v>
      </c>
      <c r="F76">
        <v>0</v>
      </c>
      <c r="G76">
        <v>2.1700000000000001E-2</v>
      </c>
      <c r="H76" t="s">
        <v>170</v>
      </c>
    </row>
    <row r="77" spans="1:8" x14ac:dyDescent="0.35">
      <c r="A77">
        <v>0.99</v>
      </c>
      <c r="B77">
        <v>11</v>
      </c>
      <c r="C77">
        <v>0</v>
      </c>
      <c r="D77">
        <v>11</v>
      </c>
      <c r="E77">
        <v>100</v>
      </c>
      <c r="F77">
        <v>0</v>
      </c>
      <c r="G77">
        <v>1.9800000000000002E-2</v>
      </c>
      <c r="H77" t="s">
        <v>170</v>
      </c>
    </row>
    <row r="78" spans="1:8" x14ac:dyDescent="0.35">
      <c r="A78">
        <v>1.04</v>
      </c>
      <c r="B78">
        <v>2</v>
      </c>
      <c r="C78">
        <v>0</v>
      </c>
      <c r="D78">
        <v>2</v>
      </c>
      <c r="E78">
        <v>100</v>
      </c>
      <c r="F78">
        <v>0</v>
      </c>
      <c r="G78">
        <v>3.5999999999999999E-3</v>
      </c>
      <c r="H78" t="s">
        <v>170</v>
      </c>
    </row>
    <row r="79" spans="1:8" x14ac:dyDescent="0.35">
      <c r="A79">
        <v>1.02</v>
      </c>
      <c r="B79">
        <v>12</v>
      </c>
      <c r="C79">
        <v>0</v>
      </c>
      <c r="D79">
        <v>12</v>
      </c>
      <c r="E79">
        <v>100</v>
      </c>
      <c r="F79">
        <v>0</v>
      </c>
      <c r="G79">
        <v>2.1700000000000001E-2</v>
      </c>
      <c r="H79" t="s">
        <v>170</v>
      </c>
    </row>
    <row r="80" spans="1:8" x14ac:dyDescent="0.35">
      <c r="A80">
        <v>1.36</v>
      </c>
      <c r="B80">
        <v>109</v>
      </c>
      <c r="C80">
        <v>0</v>
      </c>
      <c r="D80">
        <v>109</v>
      </c>
      <c r="E80">
        <v>100</v>
      </c>
      <c r="F80">
        <v>0</v>
      </c>
      <c r="G80">
        <v>0.19670000000000001</v>
      </c>
      <c r="H80" t="s">
        <v>170</v>
      </c>
    </row>
    <row r="81" spans="1:8" x14ac:dyDescent="0.35">
      <c r="A81">
        <v>1.2</v>
      </c>
      <c r="B81">
        <v>41</v>
      </c>
      <c r="C81">
        <v>0</v>
      </c>
      <c r="D81">
        <v>41</v>
      </c>
      <c r="E81">
        <v>100</v>
      </c>
      <c r="F81">
        <v>0</v>
      </c>
      <c r="G81">
        <v>7.3999999999999996E-2</v>
      </c>
      <c r="H81" t="s">
        <v>170</v>
      </c>
    </row>
    <row r="82" spans="1:8" x14ac:dyDescent="0.35">
      <c r="A82">
        <v>1.19</v>
      </c>
      <c r="B82">
        <v>184</v>
      </c>
      <c r="C82">
        <v>0</v>
      </c>
      <c r="D82">
        <v>184</v>
      </c>
      <c r="E82">
        <v>100</v>
      </c>
      <c r="F82">
        <v>0</v>
      </c>
      <c r="G82">
        <v>0.33200000000000002</v>
      </c>
      <c r="H82" t="s">
        <v>170</v>
      </c>
    </row>
    <row r="83" spans="1:8" x14ac:dyDescent="0.35">
      <c r="A83">
        <v>1.21</v>
      </c>
      <c r="B83">
        <v>47</v>
      </c>
      <c r="C83">
        <v>0</v>
      </c>
      <c r="D83">
        <v>47</v>
      </c>
      <c r="E83">
        <v>100</v>
      </c>
      <c r="F83">
        <v>0</v>
      </c>
      <c r="G83">
        <v>8.48E-2</v>
      </c>
      <c r="H83" t="s">
        <v>170</v>
      </c>
    </row>
    <row r="84" spans="1:8" x14ac:dyDescent="0.35">
      <c r="A84">
        <v>1.17</v>
      </c>
      <c r="B84">
        <v>20</v>
      </c>
      <c r="C84">
        <v>0</v>
      </c>
      <c r="D84">
        <v>20</v>
      </c>
      <c r="E84">
        <v>100</v>
      </c>
      <c r="F84">
        <v>0</v>
      </c>
      <c r="G84">
        <v>3.61E-2</v>
      </c>
      <c r="H84" t="s">
        <v>170</v>
      </c>
    </row>
    <row r="85" spans="1:8" x14ac:dyDescent="0.35">
      <c r="A85">
        <v>1.42</v>
      </c>
      <c r="B85">
        <v>290</v>
      </c>
      <c r="C85">
        <v>0</v>
      </c>
      <c r="D85">
        <v>290</v>
      </c>
      <c r="E85">
        <v>100</v>
      </c>
      <c r="F85">
        <v>0</v>
      </c>
      <c r="G85">
        <v>0.52329999999999999</v>
      </c>
      <c r="H85" t="s">
        <v>170</v>
      </c>
    </row>
    <row r="86" spans="1:8" x14ac:dyDescent="0.35">
      <c r="A86">
        <v>1.43</v>
      </c>
      <c r="B86">
        <v>264</v>
      </c>
      <c r="C86">
        <v>0</v>
      </c>
      <c r="D86">
        <v>264</v>
      </c>
      <c r="E86">
        <v>100</v>
      </c>
      <c r="F86">
        <v>0</v>
      </c>
      <c r="G86">
        <v>0.47639999999999999</v>
      </c>
      <c r="H86" t="s">
        <v>170</v>
      </c>
    </row>
    <row r="87" spans="1:8" x14ac:dyDescent="0.35">
      <c r="A87">
        <v>1.1599999999999999</v>
      </c>
      <c r="B87">
        <v>30</v>
      </c>
      <c r="C87">
        <v>0</v>
      </c>
      <c r="D87">
        <v>30</v>
      </c>
      <c r="E87">
        <v>100</v>
      </c>
      <c r="F87">
        <v>0</v>
      </c>
      <c r="G87">
        <v>5.4100000000000002E-2</v>
      </c>
      <c r="H87" t="s">
        <v>170</v>
      </c>
    </row>
    <row r="88" spans="1:8" x14ac:dyDescent="0.35">
      <c r="A88">
        <v>1.1499999999999999</v>
      </c>
      <c r="B88">
        <v>12</v>
      </c>
      <c r="C88">
        <v>0</v>
      </c>
      <c r="D88">
        <v>12</v>
      </c>
      <c r="E88">
        <v>100</v>
      </c>
      <c r="F88">
        <v>0</v>
      </c>
      <c r="G88">
        <v>2.1700000000000001E-2</v>
      </c>
      <c r="H88" t="s">
        <v>170</v>
      </c>
    </row>
    <row r="89" spans="1:8" x14ac:dyDescent="0.35">
      <c r="A89">
        <v>1.1399999999999999</v>
      </c>
      <c r="B89">
        <v>2</v>
      </c>
      <c r="C89">
        <v>0</v>
      </c>
      <c r="D89">
        <v>2</v>
      </c>
      <c r="E89">
        <v>100</v>
      </c>
      <c r="F89">
        <v>0</v>
      </c>
      <c r="G89">
        <v>3.5999999999999999E-3</v>
      </c>
      <c r="H89" t="s">
        <v>170</v>
      </c>
    </row>
    <row r="90" spans="1:8" x14ac:dyDescent="0.35">
      <c r="A90">
        <v>1.99</v>
      </c>
      <c r="B90">
        <v>306</v>
      </c>
      <c r="C90">
        <v>0</v>
      </c>
      <c r="D90">
        <v>306</v>
      </c>
      <c r="E90">
        <v>100</v>
      </c>
      <c r="F90">
        <v>0</v>
      </c>
      <c r="G90">
        <v>0.55220000000000002</v>
      </c>
      <c r="H90" t="s">
        <v>170</v>
      </c>
    </row>
    <row r="91" spans="1:8" x14ac:dyDescent="0.35">
      <c r="A91">
        <v>1.72</v>
      </c>
      <c r="B91">
        <v>445</v>
      </c>
      <c r="C91">
        <v>0</v>
      </c>
      <c r="D91">
        <v>445</v>
      </c>
      <c r="E91">
        <v>100</v>
      </c>
      <c r="F91">
        <v>0</v>
      </c>
      <c r="G91">
        <v>0.80300000000000005</v>
      </c>
      <c r="H91" t="s">
        <v>170</v>
      </c>
    </row>
    <row r="92" spans="1:8" x14ac:dyDescent="0.35">
      <c r="A92">
        <v>1.3</v>
      </c>
      <c r="B92">
        <v>139</v>
      </c>
      <c r="C92">
        <v>0</v>
      </c>
      <c r="D92">
        <v>139</v>
      </c>
      <c r="E92">
        <v>100</v>
      </c>
      <c r="F92">
        <v>0</v>
      </c>
      <c r="G92">
        <v>0.25080000000000002</v>
      </c>
      <c r="H92" t="s">
        <v>170</v>
      </c>
    </row>
    <row r="93" spans="1:8" x14ac:dyDescent="0.35">
      <c r="A93">
        <v>1.29</v>
      </c>
      <c r="B93">
        <v>95</v>
      </c>
      <c r="C93">
        <v>0</v>
      </c>
      <c r="D93">
        <v>95</v>
      </c>
      <c r="E93">
        <v>100</v>
      </c>
      <c r="F93">
        <v>0</v>
      </c>
      <c r="G93">
        <v>0.1714</v>
      </c>
      <c r="H93" t="s">
        <v>170</v>
      </c>
    </row>
    <row r="94" spans="1:8" x14ac:dyDescent="0.35">
      <c r="A94">
        <v>1.28</v>
      </c>
      <c r="B94">
        <v>22</v>
      </c>
      <c r="C94">
        <v>0</v>
      </c>
      <c r="D94">
        <v>22</v>
      </c>
      <c r="E94">
        <v>100</v>
      </c>
      <c r="F94">
        <v>0</v>
      </c>
      <c r="G94">
        <v>3.9699999999999999E-2</v>
      </c>
      <c r="H94" t="s">
        <v>170</v>
      </c>
    </row>
    <row r="95" spans="1:8" x14ac:dyDescent="0.35">
      <c r="A95">
        <v>1.1200000000000001</v>
      </c>
      <c r="B95">
        <v>2</v>
      </c>
      <c r="C95">
        <v>0</v>
      </c>
      <c r="D95">
        <v>2</v>
      </c>
      <c r="E95">
        <v>100</v>
      </c>
      <c r="F95">
        <v>0</v>
      </c>
      <c r="G95">
        <v>3.5999999999999999E-3</v>
      </c>
      <c r="H95" t="s">
        <v>170</v>
      </c>
    </row>
    <row r="96" spans="1:8" x14ac:dyDescent="0.35">
      <c r="A96">
        <v>1.1100000000000001</v>
      </c>
      <c r="B96">
        <v>3</v>
      </c>
      <c r="C96">
        <v>0</v>
      </c>
      <c r="D96">
        <v>3</v>
      </c>
      <c r="E96">
        <v>100</v>
      </c>
      <c r="F96">
        <v>0</v>
      </c>
      <c r="G96">
        <v>5.4000000000000003E-3</v>
      </c>
      <c r="H96" t="s">
        <v>170</v>
      </c>
    </row>
    <row r="97" spans="1:8" x14ac:dyDescent="0.35">
      <c r="A97">
        <v>1.1000000000000001</v>
      </c>
      <c r="B97">
        <v>6</v>
      </c>
      <c r="C97">
        <v>0</v>
      </c>
      <c r="D97">
        <v>6</v>
      </c>
      <c r="E97">
        <v>100</v>
      </c>
      <c r="F97">
        <v>0</v>
      </c>
      <c r="G97">
        <v>1.0800000000000001E-2</v>
      </c>
      <c r="H97" t="s">
        <v>170</v>
      </c>
    </row>
    <row r="98" spans="1:8" x14ac:dyDescent="0.35">
      <c r="A98">
        <v>1.22</v>
      </c>
      <c r="B98">
        <v>43</v>
      </c>
      <c r="C98">
        <v>0</v>
      </c>
      <c r="D98">
        <v>43</v>
      </c>
      <c r="E98">
        <v>100</v>
      </c>
      <c r="F98">
        <v>0</v>
      </c>
      <c r="G98">
        <v>7.7600000000000002E-2</v>
      </c>
      <c r="H98" t="s">
        <v>170</v>
      </c>
    </row>
    <row r="99" spans="1:8" x14ac:dyDescent="0.35">
      <c r="A99">
        <v>1.27</v>
      </c>
      <c r="B99">
        <v>19</v>
      </c>
      <c r="C99">
        <v>0</v>
      </c>
      <c r="D99">
        <v>19</v>
      </c>
      <c r="E99">
        <v>100</v>
      </c>
      <c r="F99">
        <v>0</v>
      </c>
      <c r="G99">
        <v>3.4299999999999997E-2</v>
      </c>
      <c r="H99" t="s">
        <v>170</v>
      </c>
    </row>
    <row r="100" spans="1:8" x14ac:dyDescent="0.35">
      <c r="A100">
        <v>1.07</v>
      </c>
      <c r="B100">
        <v>1</v>
      </c>
      <c r="C100">
        <v>0</v>
      </c>
      <c r="D100">
        <v>1</v>
      </c>
      <c r="E100">
        <v>100</v>
      </c>
      <c r="F100">
        <v>0</v>
      </c>
      <c r="G100">
        <v>1.8E-3</v>
      </c>
      <c r="H100" t="s">
        <v>170</v>
      </c>
    </row>
    <row r="101" spans="1:8" x14ac:dyDescent="0.35">
      <c r="A101">
        <v>1.05</v>
      </c>
      <c r="B101">
        <v>8</v>
      </c>
      <c r="C101">
        <v>0</v>
      </c>
      <c r="D101">
        <v>8</v>
      </c>
      <c r="E101">
        <v>100</v>
      </c>
      <c r="F101">
        <v>0</v>
      </c>
      <c r="G101">
        <v>1.44E-2</v>
      </c>
      <c r="H101" t="s">
        <v>170</v>
      </c>
    </row>
    <row r="102" spans="1:8" x14ac:dyDescent="0.35">
      <c r="A102">
        <v>1.34</v>
      </c>
      <c r="B102">
        <v>198</v>
      </c>
      <c r="C102">
        <v>0</v>
      </c>
      <c r="D102">
        <v>198</v>
      </c>
      <c r="E102">
        <v>100</v>
      </c>
      <c r="F102">
        <v>0</v>
      </c>
      <c r="G102">
        <v>0.35730000000000001</v>
      </c>
      <c r="H102" t="s">
        <v>170</v>
      </c>
    </row>
    <row r="103" spans="1:8" x14ac:dyDescent="0.35">
      <c r="A103">
        <v>1.03</v>
      </c>
      <c r="B103">
        <v>6</v>
      </c>
      <c r="C103">
        <v>0</v>
      </c>
      <c r="D103">
        <v>6</v>
      </c>
      <c r="E103">
        <v>100</v>
      </c>
      <c r="F103">
        <v>0</v>
      </c>
      <c r="G103">
        <v>1.0800000000000001E-2</v>
      </c>
      <c r="H103" t="s">
        <v>170</v>
      </c>
    </row>
    <row r="104" spans="1:8" x14ac:dyDescent="0.35">
      <c r="A104">
        <v>1.1299999999999999</v>
      </c>
      <c r="B104">
        <v>9</v>
      </c>
      <c r="C104">
        <v>0</v>
      </c>
      <c r="D104">
        <v>9</v>
      </c>
      <c r="E104">
        <v>100</v>
      </c>
      <c r="F104">
        <v>0</v>
      </c>
      <c r="G104">
        <v>1.6199999999999999E-2</v>
      </c>
      <c r="H104" t="s">
        <v>170</v>
      </c>
    </row>
    <row r="105" spans="1:8" x14ac:dyDescent="0.35">
      <c r="A105">
        <v>1.23</v>
      </c>
      <c r="B105">
        <v>76</v>
      </c>
      <c r="C105">
        <v>0</v>
      </c>
      <c r="D105">
        <v>76</v>
      </c>
      <c r="E105">
        <v>100</v>
      </c>
      <c r="F105">
        <v>0</v>
      </c>
      <c r="G105">
        <v>0.1371</v>
      </c>
      <c r="H105"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claim_postal_code</vt:lpstr>
      <vt:lpstr>claim_cause</vt:lpstr>
      <vt:lpstr>claim_vehicle_brand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Sonita</dc:creator>
  <cp:lastModifiedBy>Sonita</cp:lastModifiedBy>
  <dcterms:created xsi:type="dcterms:W3CDTF">2021-04-10T12:27:38Z</dcterms:created>
  <dcterms:modified xsi:type="dcterms:W3CDTF">2021-04-23T14:43:27Z</dcterms:modified>
</cp:coreProperties>
</file>