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18796341-CBA9-4EC5-A0A3-7E3B7032E3FB}" xr6:coauthVersionLast="47" xr6:coauthVersionMax="47" xr10:uidLastSave="{00000000-0000-0000-0000-000000000000}"/>
  <bookViews>
    <workbookView xWindow="-120" yWindow="-120" windowWidth="20730" windowHeight="11160" xr2:uid="{06A90FBD-C307-4828-AB6A-08B16A5AC3C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<sst xmlns="http://schemas.openxmlformats.org/spreadsheetml/2006/main" count="15" uniqueCount="15">
  <si>
    <t>Depth</t>
  </si>
  <si>
    <t>BE1</t>
  </si>
  <si>
    <t>BE4</t>
  </si>
  <si>
    <t>BE7</t>
  </si>
  <si>
    <t>BE10</t>
  </si>
  <si>
    <t>BE13</t>
  </si>
  <si>
    <t>BE16</t>
  </si>
  <si>
    <t>BE19</t>
  </si>
  <si>
    <t>BE21</t>
  </si>
  <si>
    <t>BE24</t>
  </si>
  <si>
    <t>BE27</t>
  </si>
  <si>
    <t>BE30</t>
  </si>
  <si>
    <t>BE33</t>
  </si>
  <si>
    <t>T_mean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</si>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</sst>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947D-EE24-4D89-839B-CE0080C40D72}">
  <dimension ref="A1:O15"/>
  <sheetViews>
    <sheetView tabSelected="1" topLeftCell="C1" workbookViewId="0">
      <selection activeCell="N18" sqref="M18:N18"/>
    </sheetView>
  </sheetViews>
  <sheetFormatPr baseColWidth="10" defaultRowHeight="15" x14ac:dyDescent="0.25"/>
  <sheetData>
    <row r="1" spans="1:15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s="2" t="s">
        <v>14</v>
      </c>
    </row>
    <row r="2" spans="1:15" x14ac:dyDescent="0.25">
      <c r="A2" s="3">
        <v>0</v>
      </c>
      <c r="B2" s="4">
        <v>10.8</v>
      </c>
      <c r="C2" s="4">
        <v>10</v>
      </c>
      <c r="D2" s="4">
        <v>10.4</v>
      </c>
      <c r="E2" s="4">
        <v>10</v>
      </c>
      <c r="F2" s="5">
        <v>9.1999999999999993</v>
      </c>
      <c r="G2" s="4">
        <v>10</v>
      </c>
      <c r="H2" s="4">
        <v>8.8000000000000007</v>
      </c>
      <c r="I2" s="5">
        <v>9.6</v>
      </c>
      <c r="J2" s="5">
        <v>8.5</v>
      </c>
      <c r="K2" s="5">
        <v>9.3000000000000007</v>
      </c>
      <c r="L2" s="4">
        <v>10.199999999999999</v>
      </c>
      <c r="M2" s="4">
        <v>10.3</v>
      </c>
      <c r="N2">
        <f>AVERAGE(B2:M2)</f>
        <v>9.7583333333333329</v>
      </c>
      <c r="O2">
        <f>_xlfn.STDEV.S(B2:M2)</f>
        <v>0.68815739919048036</v>
      </c>
    </row>
    <row r="3" spans="1:15" x14ac:dyDescent="0.25">
      <c r="A3" s="3">
        <v>1</v>
      </c>
      <c r="B3" s="4">
        <v>10.6</v>
      </c>
      <c r="C3" s="4">
        <v>10</v>
      </c>
      <c r="D3" s="4">
        <v>10.4</v>
      </c>
      <c r="E3" s="4">
        <v>9.6999999999999993</v>
      </c>
      <c r="F3" s="5">
        <v>9.1</v>
      </c>
      <c r="G3" s="4">
        <v>10</v>
      </c>
      <c r="H3" s="4">
        <v>8.8000000000000007</v>
      </c>
      <c r="I3" s="5">
        <v>9.6</v>
      </c>
      <c r="J3" s="5">
        <v>8.4</v>
      </c>
      <c r="K3" s="5">
        <v>9.3000000000000007</v>
      </c>
      <c r="L3" s="4">
        <v>10</v>
      </c>
      <c r="M3" s="4">
        <v>10.199999999999999</v>
      </c>
      <c r="N3">
        <f t="shared" ref="N3:N15" si="0">AVERAGE(B3:M3)</f>
        <v>9.6750000000000007</v>
      </c>
      <c r="O3">
        <f t="shared" ref="O3:O15" si="1">_xlfn.STDEV.S(B3:M3)</f>
        <v>0.66349624921869188</v>
      </c>
    </row>
    <row r="4" spans="1:15" x14ac:dyDescent="0.25">
      <c r="A4" s="3">
        <v>2</v>
      </c>
      <c r="B4" s="4">
        <v>10.1</v>
      </c>
      <c r="C4" s="4">
        <v>10</v>
      </c>
      <c r="D4" s="4">
        <v>10.3</v>
      </c>
      <c r="E4" s="4">
        <v>9.6999999999999993</v>
      </c>
      <c r="F4" s="5">
        <v>9.1</v>
      </c>
      <c r="G4" s="4">
        <v>10</v>
      </c>
      <c r="H4" s="4">
        <v>8.6999999999999993</v>
      </c>
      <c r="I4" s="5">
        <v>9.6</v>
      </c>
      <c r="J4" s="5">
        <v>8.4</v>
      </c>
      <c r="K4" s="5">
        <v>9.3000000000000007</v>
      </c>
      <c r="L4" s="4">
        <v>9.9</v>
      </c>
      <c r="M4" s="4">
        <v>10.3</v>
      </c>
      <c r="N4">
        <f t="shared" si="0"/>
        <v>9.6166666666666671</v>
      </c>
      <c r="O4">
        <f t="shared" si="1"/>
        <v>0.62060576467795991</v>
      </c>
    </row>
    <row r="5" spans="1:15" x14ac:dyDescent="0.25">
      <c r="A5" s="3">
        <v>3</v>
      </c>
      <c r="B5" s="4">
        <v>9.6</v>
      </c>
      <c r="C5" s="4">
        <v>10</v>
      </c>
      <c r="D5" s="4">
        <v>10.199999999999999</v>
      </c>
      <c r="E5" s="4">
        <v>9.6</v>
      </c>
      <c r="F5" s="5">
        <v>9.1</v>
      </c>
      <c r="G5" s="4">
        <v>10</v>
      </c>
      <c r="H5" s="4">
        <v>8.6999999999999993</v>
      </c>
      <c r="I5" s="5">
        <v>9.6</v>
      </c>
      <c r="J5" s="5">
        <v>8.4</v>
      </c>
      <c r="K5" s="5">
        <v>9.1999999999999993</v>
      </c>
      <c r="L5" s="4">
        <v>9.5</v>
      </c>
      <c r="M5" s="4">
        <v>10.1</v>
      </c>
      <c r="N5">
        <f t="shared" si="0"/>
        <v>9.5</v>
      </c>
      <c r="O5">
        <f t="shared" si="1"/>
        <v>0.56246211993665518</v>
      </c>
    </row>
    <row r="6" spans="1:15" x14ac:dyDescent="0.25">
      <c r="A6" s="3">
        <v>4</v>
      </c>
      <c r="B6" s="4">
        <v>9.6</v>
      </c>
      <c r="C6" s="4">
        <v>9.9</v>
      </c>
      <c r="D6" s="4">
        <v>10.1</v>
      </c>
      <c r="E6" s="4">
        <v>9.6</v>
      </c>
      <c r="F6" s="5">
        <v>9.1</v>
      </c>
      <c r="G6" s="4">
        <v>10</v>
      </c>
      <c r="H6" s="4">
        <v>8.6999999999999993</v>
      </c>
      <c r="I6" s="5">
        <v>9.6</v>
      </c>
      <c r="J6" s="5">
        <v>8.4</v>
      </c>
      <c r="K6" s="5">
        <v>9.1999999999999993</v>
      </c>
      <c r="L6" s="4">
        <v>9.4</v>
      </c>
      <c r="M6" s="4">
        <v>10.1</v>
      </c>
      <c r="N6">
        <f t="shared" si="0"/>
        <v>9.4749999999999996</v>
      </c>
      <c r="O6">
        <f t="shared" si="1"/>
        <v>0.54460160584679618</v>
      </c>
    </row>
    <row r="7" spans="1:15" x14ac:dyDescent="0.25">
      <c r="A7" s="3">
        <v>5</v>
      </c>
      <c r="B7" s="4">
        <v>9.5</v>
      </c>
      <c r="C7" s="4">
        <v>9.9</v>
      </c>
      <c r="D7" s="4">
        <v>10</v>
      </c>
      <c r="E7" s="4">
        <v>9.6</v>
      </c>
      <c r="F7" s="5">
        <v>9</v>
      </c>
      <c r="G7" s="4">
        <v>9.9</v>
      </c>
      <c r="H7" s="4">
        <v>8.6999999999999993</v>
      </c>
      <c r="I7" s="5">
        <v>9.6</v>
      </c>
      <c r="J7" s="5">
        <v>8.4</v>
      </c>
      <c r="K7" s="5">
        <v>9.1</v>
      </c>
      <c r="L7" s="4">
        <v>9.1999999999999993</v>
      </c>
      <c r="M7" s="4">
        <v>10.1</v>
      </c>
      <c r="N7">
        <f t="shared" si="0"/>
        <v>9.4166666666666661</v>
      </c>
      <c r="O7">
        <f t="shared" si="1"/>
        <v>0.54076264888048853</v>
      </c>
    </row>
    <row r="8" spans="1:15" x14ac:dyDescent="0.25">
      <c r="A8" s="3">
        <v>6</v>
      </c>
      <c r="B8" s="4">
        <v>9.5</v>
      </c>
      <c r="C8" s="4">
        <v>9.9</v>
      </c>
      <c r="D8" s="4">
        <v>9.9</v>
      </c>
      <c r="E8" s="4">
        <v>9.6999999999999993</v>
      </c>
      <c r="F8" s="5">
        <v>9</v>
      </c>
      <c r="G8" s="4">
        <v>9.8000000000000007</v>
      </c>
      <c r="H8" s="4">
        <v>8.6999999999999993</v>
      </c>
      <c r="I8" s="5">
        <v>9.6</v>
      </c>
      <c r="J8" s="5">
        <v>8.4</v>
      </c>
      <c r="K8" s="5">
        <v>9.1</v>
      </c>
      <c r="L8" s="4">
        <v>8.9</v>
      </c>
      <c r="M8" s="4">
        <v>10.1</v>
      </c>
      <c r="N8">
        <f t="shared" si="0"/>
        <v>9.3833333333333329</v>
      </c>
      <c r="O8">
        <f t="shared" si="1"/>
        <v>0.54578272955342577</v>
      </c>
    </row>
    <row r="9" spans="1:15" x14ac:dyDescent="0.25">
      <c r="A9" s="3">
        <v>8</v>
      </c>
      <c r="B9" s="4">
        <v>9.4</v>
      </c>
      <c r="C9" s="4">
        <v>9.9</v>
      </c>
      <c r="D9" s="4">
        <v>9.6999999999999993</v>
      </c>
      <c r="E9" s="4">
        <v>9.6999999999999993</v>
      </c>
      <c r="F9" s="5">
        <v>9</v>
      </c>
      <c r="G9" s="4">
        <v>9.6999999999999993</v>
      </c>
      <c r="H9" s="4">
        <v>8.6</v>
      </c>
      <c r="I9" s="5">
        <v>9.5</v>
      </c>
      <c r="J9" s="5">
        <v>8.4</v>
      </c>
      <c r="K9" s="5">
        <v>9.1</v>
      </c>
      <c r="L9" s="4">
        <v>8.8000000000000007</v>
      </c>
      <c r="M9" s="4">
        <v>10.1</v>
      </c>
      <c r="N9">
        <f t="shared" si="0"/>
        <v>9.3249999999999993</v>
      </c>
      <c r="O9">
        <f t="shared" si="1"/>
        <v>0.5395705362937856</v>
      </c>
    </row>
    <row r="10" spans="1:15" x14ac:dyDescent="0.25">
      <c r="A10" s="3">
        <v>10</v>
      </c>
      <c r="B10" s="4">
        <v>9.4</v>
      </c>
      <c r="C10" s="4">
        <v>9.9</v>
      </c>
      <c r="D10" s="4">
        <v>9.6</v>
      </c>
      <c r="E10" s="4">
        <v>9.6999999999999993</v>
      </c>
      <c r="F10" s="5">
        <v>9</v>
      </c>
      <c r="G10" s="4">
        <v>9.6999999999999993</v>
      </c>
      <c r="H10" s="4">
        <v>8.6</v>
      </c>
      <c r="I10" s="5">
        <v>9.5</v>
      </c>
      <c r="J10" s="5">
        <v>8.4</v>
      </c>
      <c r="K10" s="5">
        <v>9.1</v>
      </c>
      <c r="L10" s="4">
        <v>8.6</v>
      </c>
      <c r="M10" s="4">
        <v>10.1</v>
      </c>
      <c r="N10">
        <f t="shared" si="0"/>
        <v>9.2999999999999989</v>
      </c>
      <c r="O10">
        <f t="shared" si="1"/>
        <v>0.55432186252458704</v>
      </c>
    </row>
    <row r="11" spans="1:15" x14ac:dyDescent="0.25">
      <c r="A11" s="3">
        <v>12</v>
      </c>
      <c r="B11" s="4">
        <v>9.3000000000000007</v>
      </c>
      <c r="C11" s="4">
        <v>9.9</v>
      </c>
      <c r="D11" s="4">
        <v>9.6</v>
      </c>
      <c r="E11" s="4">
        <v>9.6999999999999993</v>
      </c>
      <c r="F11" s="5">
        <v>9.5</v>
      </c>
      <c r="G11" s="4">
        <v>9.6</v>
      </c>
      <c r="H11" s="4">
        <v>8.6</v>
      </c>
      <c r="I11" s="5">
        <v>9.5</v>
      </c>
      <c r="J11" s="5">
        <v>8.4</v>
      </c>
      <c r="K11" s="5">
        <v>9.1</v>
      </c>
      <c r="L11" s="4">
        <v>8.6</v>
      </c>
      <c r="M11" s="4">
        <v>10.1</v>
      </c>
      <c r="N11">
        <f t="shared" si="0"/>
        <v>9.3249999999999993</v>
      </c>
      <c r="O11">
        <f t="shared" si="1"/>
        <v>0.5429297627435129</v>
      </c>
    </row>
    <row r="12" spans="1:15" x14ac:dyDescent="0.25">
      <c r="A12" s="3">
        <v>14</v>
      </c>
      <c r="B12" s="4">
        <v>9.3000000000000007</v>
      </c>
      <c r="C12" s="4">
        <v>9.9</v>
      </c>
      <c r="D12" s="4">
        <v>9.5</v>
      </c>
      <c r="E12" s="4">
        <v>9.6999999999999993</v>
      </c>
      <c r="F12" s="5">
        <v>9.5</v>
      </c>
      <c r="G12" s="4">
        <v>9.5</v>
      </c>
      <c r="H12" s="4">
        <v>8.6</v>
      </c>
      <c r="I12" s="5">
        <v>9.4</v>
      </c>
      <c r="J12" s="5">
        <v>8.4</v>
      </c>
      <c r="K12" s="5">
        <v>9</v>
      </c>
      <c r="L12" s="4">
        <v>8.6</v>
      </c>
      <c r="M12" s="4">
        <v>10</v>
      </c>
      <c r="N12">
        <f t="shared" si="0"/>
        <v>9.2833333333333332</v>
      </c>
      <c r="O12">
        <f t="shared" si="1"/>
        <v>0.52368160578964795</v>
      </c>
    </row>
    <row r="13" spans="1:15" x14ac:dyDescent="0.25">
      <c r="A13" s="3">
        <v>16</v>
      </c>
      <c r="B13" s="4">
        <v>9.1999999999999993</v>
      </c>
      <c r="C13" s="4">
        <v>9.9</v>
      </c>
      <c r="D13" s="4">
        <v>9.5</v>
      </c>
      <c r="E13" s="4">
        <v>9.6</v>
      </c>
      <c r="F13" s="5">
        <v>9.8000000000000007</v>
      </c>
      <c r="G13" s="4">
        <v>9.1999999999999993</v>
      </c>
      <c r="H13" s="4">
        <v>8.6</v>
      </c>
      <c r="I13" s="6">
        <v>9.4</v>
      </c>
      <c r="J13" s="5">
        <v>8.4</v>
      </c>
      <c r="K13" s="5">
        <v>9</v>
      </c>
      <c r="L13" s="4">
        <v>8.5</v>
      </c>
      <c r="M13" s="4">
        <v>9.1</v>
      </c>
      <c r="N13">
        <f t="shared" si="0"/>
        <v>9.1833333333333336</v>
      </c>
      <c r="O13">
        <f t="shared" si="1"/>
        <v>0.49328828623162485</v>
      </c>
    </row>
    <row r="14" spans="1:15" x14ac:dyDescent="0.25">
      <c r="A14" s="3">
        <v>18</v>
      </c>
      <c r="B14" s="4">
        <v>9.1</v>
      </c>
      <c r="C14" s="4">
        <v>9.9</v>
      </c>
      <c r="D14" s="4">
        <v>9.5</v>
      </c>
      <c r="E14" s="4">
        <v>9.6</v>
      </c>
      <c r="F14" s="5">
        <v>9.8000000000000007</v>
      </c>
      <c r="G14" s="4">
        <v>9.1999999999999993</v>
      </c>
      <c r="H14" s="4">
        <v>8.6</v>
      </c>
      <c r="I14" s="6">
        <v>9.3000000000000007</v>
      </c>
      <c r="J14" s="5">
        <v>8.4</v>
      </c>
      <c r="K14" s="5">
        <v>9</v>
      </c>
      <c r="L14" s="4">
        <v>8.5</v>
      </c>
      <c r="M14" s="4">
        <v>9.07</v>
      </c>
      <c r="N14">
        <f t="shared" si="0"/>
        <v>9.1641666666666666</v>
      </c>
      <c r="O14">
        <f t="shared" si="1"/>
        <v>0.49096303014554682</v>
      </c>
    </row>
    <row r="15" spans="1:15" x14ac:dyDescent="0.25">
      <c r="A15" s="3">
        <v>20</v>
      </c>
      <c r="B15" s="4">
        <v>8.9</v>
      </c>
      <c r="C15" s="4">
        <v>9.9</v>
      </c>
      <c r="D15" s="4">
        <v>9.5</v>
      </c>
      <c r="E15" s="4">
        <v>9.6</v>
      </c>
      <c r="F15" s="5">
        <v>10.199999999999999</v>
      </c>
      <c r="G15" s="4">
        <v>8.6</v>
      </c>
      <c r="H15" s="4">
        <v>8.6</v>
      </c>
      <c r="I15" s="7">
        <v>9</v>
      </c>
      <c r="J15" s="5">
        <v>8.4</v>
      </c>
      <c r="K15" s="5">
        <v>8.8000000000000007</v>
      </c>
      <c r="L15" s="4">
        <v>8.4</v>
      </c>
      <c r="M15" s="4">
        <v>9.07</v>
      </c>
      <c r="N15">
        <f t="shared" si="0"/>
        <v>9.0808333333333326</v>
      </c>
      <c r="O15">
        <f t="shared" si="1"/>
        <v>0.59363990207307749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2021-08-04T17:04:54Z</dcterms:created>
  <dcterms:modified xsi:type="dcterms:W3CDTF">2021-08-13T02:30:51Z</dcterms:modified>
</cp:coreProperties>
</file>