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b_img\myvenv\gtm\"/>
    </mc:Choice>
  </mc:AlternateContent>
  <xr:revisionPtr revIDLastSave="0" documentId="13_ncr:1_{D03657EA-0A7F-485B-860A-409F5F1754A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X5" i="1"/>
  <c r="X6" i="1" s="1"/>
  <c r="X8" i="1"/>
  <c r="X10" i="1"/>
  <c r="X14" i="1"/>
  <c r="X15" i="1" s="1"/>
  <c r="X18" i="1"/>
  <c r="X20" i="1"/>
  <c r="X21" i="1" s="1"/>
  <c r="X23" i="1"/>
  <c r="X25" i="1"/>
  <c r="X27" i="1"/>
  <c r="X29" i="1"/>
  <c r="X31" i="1"/>
  <c r="X32" i="1" s="1"/>
  <c r="X36" i="1"/>
  <c r="X39" i="1"/>
  <c r="X42" i="1"/>
  <c r="X44" i="1"/>
  <c r="X46" i="1"/>
  <c r="X47" i="1" s="1"/>
  <c r="X49" i="1"/>
  <c r="X51" i="1"/>
  <c r="X53" i="1"/>
  <c r="X55" i="1"/>
  <c r="X57" i="1"/>
  <c r="X59" i="1"/>
  <c r="X61" i="1"/>
  <c r="X62" i="1"/>
  <c r="X64" i="1"/>
  <c r="X66" i="1"/>
  <c r="X68" i="1"/>
  <c r="X70" i="1"/>
  <c r="X74" i="1"/>
  <c r="X75" i="1" s="1"/>
  <c r="X77" i="1"/>
  <c r="X78" i="1"/>
  <c r="X80" i="1"/>
  <c r="X82" i="1"/>
  <c r="X84" i="1"/>
  <c r="X85" i="1" s="1"/>
  <c r="X87" i="1"/>
  <c r="X88" i="1"/>
  <c r="X90" i="1"/>
  <c r="X92" i="1"/>
  <c r="X93" i="1" s="1"/>
  <c r="X95" i="1"/>
  <c r="X98" i="1"/>
  <c r="X99" i="1"/>
  <c r="X101" i="1"/>
  <c r="X103" i="1"/>
  <c r="X104" i="1" s="1"/>
  <c r="X105" i="1" s="1"/>
  <c r="X107" i="1"/>
  <c r="X110" i="1"/>
  <c r="X111" i="1"/>
  <c r="X113" i="1"/>
  <c r="X115" i="1"/>
  <c r="X116" i="1" s="1"/>
  <c r="X118" i="1"/>
  <c r="X120" i="1"/>
  <c r="X122" i="1"/>
  <c r="X125" i="1"/>
  <c r="X126" i="1" s="1"/>
  <c r="X127" i="1" s="1"/>
  <c r="X128" i="1" s="1"/>
  <c r="X129" i="1" s="1"/>
  <c r="X130" i="1" s="1"/>
  <c r="X131" i="1" s="1"/>
  <c r="X132" i="1" s="1"/>
  <c r="X134" i="1"/>
  <c r="X136" i="1"/>
  <c r="X137" i="1"/>
  <c r="X139" i="1"/>
  <c r="X141" i="1"/>
  <c r="X142" i="1" s="1"/>
  <c r="X144" i="1"/>
  <c r="X145" i="1" s="1"/>
  <c r="X147" i="1"/>
  <c r="X149" i="1"/>
  <c r="X151" i="1"/>
  <c r="X153" i="1"/>
  <c r="X154" i="1" s="1"/>
  <c r="X155" i="1" s="1"/>
  <c r="X156" i="1" s="1"/>
  <c r="X157" i="1" s="1"/>
  <c r="X159" i="1"/>
  <c r="X161" i="1"/>
  <c r="X162" i="1" s="1"/>
  <c r="X163" i="1" s="1"/>
  <c r="X166" i="1"/>
  <c r="X167" i="1" s="1"/>
  <c r="X169" i="1"/>
  <c r="X170" i="1" s="1"/>
  <c r="X171" i="1" s="1"/>
  <c r="X174" i="1"/>
  <c r="X176" i="1"/>
  <c r="X178" i="1"/>
  <c r="X180" i="1"/>
  <c r="X182" i="1"/>
  <c r="X184" i="1"/>
  <c r="X186" i="1"/>
  <c r="X188" i="1"/>
  <c r="X192" i="1"/>
  <c r="X195" i="1"/>
  <c r="X198" i="1"/>
  <c r="X200" i="1"/>
  <c r="X201" i="1"/>
  <c r="X203" i="1"/>
  <c r="X204" i="1" s="1"/>
  <c r="X206" i="1"/>
  <c r="X207" i="1" s="1"/>
  <c r="X208" i="1" s="1"/>
  <c r="X210" i="1"/>
  <c r="X212" i="1"/>
  <c r="X213" i="1"/>
  <c r="X214" i="1"/>
  <c r="X215" i="1" s="1"/>
  <c r="X219" i="1"/>
  <c r="X221" i="1"/>
  <c r="X224" i="1"/>
  <c r="X225" i="1"/>
  <c r="X229" i="1"/>
  <c r="X230" i="1" s="1"/>
  <c r="X232" i="1"/>
  <c r="X236" i="1"/>
  <c r="X237" i="1" s="1"/>
  <c r="X238" i="1" s="1"/>
  <c r="X240" i="1"/>
  <c r="X242" i="1"/>
  <c r="X246" i="1"/>
  <c r="X248" i="1"/>
  <c r="X253" i="1"/>
  <c r="X259" i="1"/>
  <c r="X261" i="1"/>
  <c r="X262" i="1" s="1"/>
  <c r="X264" i="1"/>
  <c r="X265" i="1" s="1"/>
  <c r="X267" i="1"/>
  <c r="X268" i="1"/>
  <c r="X270" i="1"/>
  <c r="X273" i="1"/>
  <c r="X274" i="1" s="1"/>
  <c r="X275" i="1" s="1"/>
  <c r="X276" i="1" s="1"/>
  <c r="X277" i="1" s="1"/>
  <c r="X278" i="1" s="1"/>
  <c r="X279" i="1" s="1"/>
  <c r="X280" i="1" s="1"/>
  <c r="X282" i="1"/>
  <c r="X283" i="1" s="1"/>
  <c r="X285" i="1"/>
  <c r="X287" i="1"/>
  <c r="X289" i="1"/>
  <c r="X290" i="1" s="1"/>
  <c r="X292" i="1"/>
  <c r="X293" i="1" s="1"/>
  <c r="X294" i="1" s="1"/>
  <c r="X297" i="1"/>
  <c r="X299" i="1"/>
  <c r="X300" i="1" s="1"/>
  <c r="X301" i="1" s="1"/>
  <c r="X303" i="1"/>
  <c r="X305" i="1"/>
  <c r="X307" i="1"/>
  <c r="X308" i="1" s="1"/>
  <c r="X310" i="1"/>
  <c r="X312" i="1"/>
  <c r="X314" i="1"/>
  <c r="X316" i="1"/>
  <c r="X320" i="1"/>
  <c r="X322" i="1"/>
  <c r="X323" i="1" s="1"/>
  <c r="X324" i="1" s="1"/>
  <c r="X325" i="1" s="1"/>
  <c r="X326" i="1" s="1"/>
  <c r="X327" i="1" s="1"/>
  <c r="X329" i="1"/>
  <c r="X331" i="1"/>
  <c r="X333" i="1"/>
  <c r="X336" i="1"/>
  <c r="X337" i="1" s="1"/>
  <c r="X338" i="1" s="1"/>
  <c r="X339" i="1" s="1"/>
  <c r="X341" i="1"/>
  <c r="X342" i="1"/>
  <c r="X343" i="1"/>
  <c r="X345" i="1"/>
  <c r="X348" i="1"/>
  <c r="X349" i="1" s="1"/>
  <c r="X351" i="1"/>
  <c r="V3" i="1"/>
  <c r="V5" i="1"/>
  <c r="V6" i="1" s="1"/>
  <c r="V8" i="1"/>
  <c r="V10" i="1"/>
  <c r="V14" i="1"/>
  <c r="V15" i="1" s="1"/>
  <c r="V18" i="1"/>
  <c r="V20" i="1"/>
  <c r="V21" i="1" s="1"/>
  <c r="V23" i="1"/>
  <c r="V25" i="1"/>
  <c r="V27" i="1"/>
  <c r="V29" i="1"/>
  <c r="V31" i="1"/>
  <c r="V32" i="1" s="1"/>
  <c r="V36" i="1"/>
  <c r="V39" i="1"/>
  <c r="V42" i="1"/>
  <c r="V44" i="1"/>
  <c r="V46" i="1"/>
  <c r="V47" i="1" s="1"/>
  <c r="V49" i="1"/>
  <c r="V51" i="1"/>
  <c r="V53" i="1"/>
  <c r="V55" i="1"/>
  <c r="V57" i="1"/>
  <c r="V59" i="1"/>
  <c r="V61" i="1"/>
  <c r="V62" i="1" s="1"/>
  <c r="V64" i="1"/>
  <c r="V66" i="1"/>
  <c r="V68" i="1"/>
  <c r="V70" i="1"/>
  <c r="V74" i="1"/>
  <c r="V75" i="1" s="1"/>
  <c r="V77" i="1"/>
  <c r="V78" i="1"/>
  <c r="V80" i="1"/>
  <c r="V82" i="1"/>
  <c r="V84" i="1"/>
  <c r="V85" i="1" s="1"/>
  <c r="V87" i="1"/>
  <c r="V88" i="1" s="1"/>
  <c r="V90" i="1"/>
  <c r="V92" i="1"/>
  <c r="V93" i="1" s="1"/>
  <c r="V95" i="1"/>
  <c r="V98" i="1"/>
  <c r="V99" i="1"/>
  <c r="V101" i="1"/>
  <c r="V103" i="1"/>
  <c r="V104" i="1" s="1"/>
  <c r="V105" i="1" s="1"/>
  <c r="V107" i="1"/>
  <c r="V110" i="1"/>
  <c r="V111" i="1"/>
  <c r="V113" i="1"/>
  <c r="V115" i="1"/>
  <c r="V116" i="1" s="1"/>
  <c r="V118" i="1"/>
  <c r="V120" i="1"/>
  <c r="V122" i="1"/>
  <c r="V125" i="1"/>
  <c r="V126" i="1" s="1"/>
  <c r="V127" i="1" s="1"/>
  <c r="V128" i="1" s="1"/>
  <c r="V129" i="1" s="1"/>
  <c r="V130" i="1" s="1"/>
  <c r="V131" i="1" s="1"/>
  <c r="V132" i="1" s="1"/>
  <c r="V134" i="1"/>
  <c r="V136" i="1"/>
  <c r="V137" i="1"/>
  <c r="V139" i="1"/>
  <c r="V141" i="1"/>
  <c r="V142" i="1" s="1"/>
  <c r="V144" i="1"/>
  <c r="V145" i="1" s="1"/>
  <c r="V147" i="1"/>
  <c r="V149" i="1"/>
  <c r="V151" i="1"/>
  <c r="V153" i="1"/>
  <c r="V154" i="1" s="1"/>
  <c r="V155" i="1" s="1"/>
  <c r="V156" i="1" s="1"/>
  <c r="V157" i="1" s="1"/>
  <c r="V159" i="1"/>
  <c r="V161" i="1"/>
  <c r="V162" i="1" s="1"/>
  <c r="V163" i="1" s="1"/>
  <c r="V166" i="1"/>
  <c r="V167" i="1" s="1"/>
  <c r="V169" i="1"/>
  <c r="V170" i="1" s="1"/>
  <c r="V171" i="1" s="1"/>
  <c r="V174" i="1"/>
  <c r="V176" i="1"/>
  <c r="V178" i="1"/>
  <c r="V180" i="1"/>
  <c r="V182" i="1"/>
  <c r="V184" i="1"/>
  <c r="V186" i="1"/>
  <c r="V188" i="1"/>
  <c r="V192" i="1"/>
  <c r="V195" i="1"/>
  <c r="V198" i="1"/>
  <c r="V200" i="1"/>
  <c r="V201" i="1" s="1"/>
  <c r="V203" i="1"/>
  <c r="V204" i="1" s="1"/>
  <c r="V206" i="1"/>
  <c r="V207" i="1" s="1"/>
  <c r="V208" i="1" s="1"/>
  <c r="V210" i="1"/>
  <c r="V212" i="1"/>
  <c r="V213" i="1" s="1"/>
  <c r="V214" i="1" s="1"/>
  <c r="V215" i="1" s="1"/>
  <c r="V219" i="1"/>
  <c r="V221" i="1"/>
  <c r="V224" i="1"/>
  <c r="V225" i="1" s="1"/>
  <c r="V229" i="1"/>
  <c r="V230" i="1" s="1"/>
  <c r="V232" i="1"/>
  <c r="V236" i="1"/>
  <c r="V237" i="1" s="1"/>
  <c r="V238" i="1" s="1"/>
  <c r="V240" i="1"/>
  <c r="V242" i="1"/>
  <c r="V246" i="1"/>
  <c r="V248" i="1"/>
  <c r="V253" i="1"/>
  <c r="V259" i="1"/>
  <c r="V261" i="1"/>
  <c r="V262" i="1" s="1"/>
  <c r="V264" i="1"/>
  <c r="V265" i="1" s="1"/>
  <c r="V267" i="1"/>
  <c r="V268" i="1" s="1"/>
  <c r="V270" i="1"/>
  <c r="V273" i="1"/>
  <c r="V274" i="1" s="1"/>
  <c r="V275" i="1" s="1"/>
  <c r="V276" i="1" s="1"/>
  <c r="V277" i="1" s="1"/>
  <c r="V278" i="1" s="1"/>
  <c r="V279" i="1" s="1"/>
  <c r="V280" i="1" s="1"/>
  <c r="V282" i="1"/>
  <c r="V283" i="1"/>
  <c r="V285" i="1"/>
  <c r="V287" i="1"/>
  <c r="V289" i="1"/>
  <c r="V290" i="1" s="1"/>
  <c r="V292" i="1"/>
  <c r="V293" i="1" s="1"/>
  <c r="V294" i="1" s="1"/>
  <c r="V297" i="1"/>
  <c r="V299" i="1"/>
  <c r="V300" i="1" s="1"/>
  <c r="V301" i="1" s="1"/>
  <c r="V303" i="1"/>
  <c r="V305" i="1"/>
  <c r="V307" i="1"/>
  <c r="V308" i="1" s="1"/>
  <c r="V310" i="1"/>
  <c r="V312" i="1"/>
  <c r="V314" i="1"/>
  <c r="V316" i="1"/>
  <c r="V320" i="1"/>
  <c r="V322" i="1"/>
  <c r="V323" i="1" s="1"/>
  <c r="V324" i="1" s="1"/>
  <c r="V325" i="1" s="1"/>
  <c r="V326" i="1" s="1"/>
  <c r="V327" i="1" s="1"/>
  <c r="V329" i="1"/>
  <c r="V331" i="1"/>
  <c r="V333" i="1"/>
  <c r="V336" i="1"/>
  <c r="V337" i="1" s="1"/>
  <c r="V338" i="1" s="1"/>
  <c r="V339" i="1" s="1"/>
  <c r="V341" i="1"/>
  <c r="V342" i="1" s="1"/>
  <c r="V343" i="1" s="1"/>
  <c r="V345" i="1"/>
  <c r="V348" i="1"/>
  <c r="V349" i="1" s="1"/>
  <c r="V351" i="1"/>
  <c r="R5" i="1"/>
  <c r="R6" i="1" s="1"/>
  <c r="S5" i="1"/>
  <c r="S6" i="1" s="1"/>
  <c r="T5" i="1"/>
  <c r="T6" i="1" s="1"/>
  <c r="R8" i="1"/>
  <c r="S8" i="1"/>
  <c r="T8" i="1"/>
  <c r="R10" i="1"/>
  <c r="S10" i="1"/>
  <c r="T10" i="1"/>
  <c r="R14" i="1"/>
  <c r="R15" i="1" s="1"/>
  <c r="S14" i="1"/>
  <c r="S15" i="1" s="1"/>
  <c r="T14" i="1"/>
  <c r="T15" i="1" s="1"/>
  <c r="R18" i="1"/>
  <c r="S18" i="1"/>
  <c r="T18" i="1"/>
  <c r="R20" i="1"/>
  <c r="R21" i="1" s="1"/>
  <c r="S20" i="1"/>
  <c r="S21" i="1" s="1"/>
  <c r="T20" i="1"/>
  <c r="T21" i="1" s="1"/>
  <c r="R23" i="1"/>
  <c r="S23" i="1"/>
  <c r="T23" i="1"/>
  <c r="R25" i="1"/>
  <c r="S25" i="1"/>
  <c r="T25" i="1"/>
  <c r="R27" i="1"/>
  <c r="S27" i="1"/>
  <c r="T27" i="1"/>
  <c r="R29" i="1"/>
  <c r="S29" i="1"/>
  <c r="T29" i="1"/>
  <c r="R31" i="1"/>
  <c r="R32" i="1" s="1"/>
  <c r="S31" i="1"/>
  <c r="S32" i="1" s="1"/>
  <c r="T31" i="1"/>
  <c r="T32" i="1"/>
  <c r="R36" i="1"/>
  <c r="S36" i="1"/>
  <c r="T36" i="1"/>
  <c r="R39" i="1"/>
  <c r="S39" i="1"/>
  <c r="T39" i="1"/>
  <c r="R42" i="1"/>
  <c r="S42" i="1"/>
  <c r="T42" i="1"/>
  <c r="R44" i="1"/>
  <c r="S44" i="1"/>
  <c r="T44" i="1"/>
  <c r="R46" i="1"/>
  <c r="R47" i="1" s="1"/>
  <c r="S46" i="1"/>
  <c r="S47" i="1" s="1"/>
  <c r="T46" i="1"/>
  <c r="T47" i="1"/>
  <c r="R49" i="1"/>
  <c r="S49" i="1"/>
  <c r="T49" i="1"/>
  <c r="R51" i="1"/>
  <c r="S51" i="1"/>
  <c r="T51" i="1"/>
  <c r="R53" i="1"/>
  <c r="S53" i="1"/>
  <c r="T53" i="1"/>
  <c r="R55" i="1"/>
  <c r="S55" i="1"/>
  <c r="T55" i="1"/>
  <c r="R57" i="1"/>
  <c r="S57" i="1"/>
  <c r="T57" i="1"/>
  <c r="R59" i="1"/>
  <c r="S59" i="1"/>
  <c r="T59" i="1"/>
  <c r="R61" i="1"/>
  <c r="R62" i="1" s="1"/>
  <c r="S61" i="1"/>
  <c r="S62" i="1" s="1"/>
  <c r="T61" i="1"/>
  <c r="T62" i="1" s="1"/>
  <c r="R64" i="1"/>
  <c r="S64" i="1"/>
  <c r="T64" i="1"/>
  <c r="R66" i="1"/>
  <c r="S66" i="1"/>
  <c r="T66" i="1"/>
  <c r="R68" i="1"/>
  <c r="S68" i="1"/>
  <c r="T68" i="1"/>
  <c r="R70" i="1"/>
  <c r="S70" i="1"/>
  <c r="T70" i="1"/>
  <c r="R74" i="1"/>
  <c r="R75" i="1" s="1"/>
  <c r="S74" i="1"/>
  <c r="S75" i="1" s="1"/>
  <c r="T74" i="1"/>
  <c r="T75" i="1"/>
  <c r="R77" i="1"/>
  <c r="R78" i="1" s="1"/>
  <c r="S77" i="1"/>
  <c r="S78" i="1" s="1"/>
  <c r="T77" i="1"/>
  <c r="T78" i="1" s="1"/>
  <c r="R80" i="1"/>
  <c r="S80" i="1"/>
  <c r="T80" i="1"/>
  <c r="R82" i="1"/>
  <c r="S82" i="1"/>
  <c r="T82" i="1"/>
  <c r="R84" i="1"/>
  <c r="R85" i="1" s="1"/>
  <c r="S84" i="1"/>
  <c r="S85" i="1" s="1"/>
  <c r="T84" i="1"/>
  <c r="T85" i="1" s="1"/>
  <c r="R87" i="1"/>
  <c r="R88" i="1" s="1"/>
  <c r="S87" i="1"/>
  <c r="S88" i="1" s="1"/>
  <c r="T87" i="1"/>
  <c r="T88" i="1" s="1"/>
  <c r="R90" i="1"/>
  <c r="S90" i="1"/>
  <c r="T90" i="1"/>
  <c r="R92" i="1"/>
  <c r="S92" i="1"/>
  <c r="S93" i="1" s="1"/>
  <c r="T92" i="1"/>
  <c r="T93" i="1" s="1"/>
  <c r="R93" i="1"/>
  <c r="R95" i="1"/>
  <c r="S95" i="1"/>
  <c r="T95" i="1"/>
  <c r="R98" i="1"/>
  <c r="R99" i="1" s="1"/>
  <c r="S98" i="1"/>
  <c r="T98" i="1"/>
  <c r="T99" i="1" s="1"/>
  <c r="S99" i="1"/>
  <c r="R101" i="1"/>
  <c r="S101" i="1"/>
  <c r="T101" i="1"/>
  <c r="R103" i="1"/>
  <c r="R104" i="1" s="1"/>
  <c r="R105" i="1" s="1"/>
  <c r="S103" i="1"/>
  <c r="S104" i="1" s="1"/>
  <c r="S105" i="1" s="1"/>
  <c r="T103" i="1"/>
  <c r="T104" i="1" s="1"/>
  <c r="T105" i="1" s="1"/>
  <c r="R107" i="1"/>
  <c r="S107" i="1"/>
  <c r="T107" i="1"/>
  <c r="R110" i="1"/>
  <c r="R111" i="1" s="1"/>
  <c r="S110" i="1"/>
  <c r="S111" i="1" s="1"/>
  <c r="T110" i="1"/>
  <c r="T111" i="1" s="1"/>
  <c r="R113" i="1"/>
  <c r="S113" i="1"/>
  <c r="T113" i="1"/>
  <c r="R115" i="1"/>
  <c r="R116" i="1" s="1"/>
  <c r="S115" i="1"/>
  <c r="S116" i="1" s="1"/>
  <c r="T115" i="1"/>
  <c r="T116" i="1" s="1"/>
  <c r="R118" i="1"/>
  <c r="S118" i="1"/>
  <c r="T118" i="1"/>
  <c r="R120" i="1"/>
  <c r="S120" i="1"/>
  <c r="T120" i="1"/>
  <c r="R122" i="1"/>
  <c r="S122" i="1"/>
  <c r="T122" i="1"/>
  <c r="R125" i="1"/>
  <c r="S125" i="1"/>
  <c r="S126" i="1" s="1"/>
  <c r="S127" i="1" s="1"/>
  <c r="S128" i="1" s="1"/>
  <c r="S129" i="1" s="1"/>
  <c r="S130" i="1" s="1"/>
  <c r="S131" i="1" s="1"/>
  <c r="S132" i="1" s="1"/>
  <c r="T125" i="1"/>
  <c r="T126" i="1" s="1"/>
  <c r="T127" i="1" s="1"/>
  <c r="T128" i="1" s="1"/>
  <c r="T129" i="1" s="1"/>
  <c r="T130" i="1" s="1"/>
  <c r="T131" i="1" s="1"/>
  <c r="T132" i="1" s="1"/>
  <c r="R126" i="1"/>
  <c r="R127" i="1" s="1"/>
  <c r="R128" i="1" s="1"/>
  <c r="R129" i="1" s="1"/>
  <c r="R130" i="1" s="1"/>
  <c r="R131" i="1" s="1"/>
  <c r="R132" i="1" s="1"/>
  <c r="R134" i="1"/>
  <c r="S134" i="1"/>
  <c r="T134" i="1"/>
  <c r="R136" i="1"/>
  <c r="R137" i="1" s="1"/>
  <c r="S136" i="1"/>
  <c r="T136" i="1"/>
  <c r="T137" i="1" s="1"/>
  <c r="S137" i="1"/>
  <c r="R139" i="1"/>
  <c r="S139" i="1"/>
  <c r="T139" i="1"/>
  <c r="R141" i="1"/>
  <c r="R142" i="1" s="1"/>
  <c r="S141" i="1"/>
  <c r="S142" i="1" s="1"/>
  <c r="T141" i="1"/>
  <c r="T142" i="1" s="1"/>
  <c r="R144" i="1"/>
  <c r="S144" i="1"/>
  <c r="S145" i="1" s="1"/>
  <c r="T144" i="1"/>
  <c r="T145" i="1" s="1"/>
  <c r="R145" i="1"/>
  <c r="R147" i="1"/>
  <c r="S147" i="1"/>
  <c r="T147" i="1"/>
  <c r="R149" i="1"/>
  <c r="S149" i="1"/>
  <c r="T149" i="1"/>
  <c r="R151" i="1"/>
  <c r="S151" i="1"/>
  <c r="T151" i="1"/>
  <c r="R153" i="1"/>
  <c r="R154" i="1" s="1"/>
  <c r="R155" i="1" s="1"/>
  <c r="R156" i="1" s="1"/>
  <c r="R157" i="1" s="1"/>
  <c r="S153" i="1"/>
  <c r="S154" i="1" s="1"/>
  <c r="S155" i="1" s="1"/>
  <c r="S156" i="1" s="1"/>
  <c r="S157" i="1" s="1"/>
  <c r="T153" i="1"/>
  <c r="T154" i="1" s="1"/>
  <c r="T155" i="1" s="1"/>
  <c r="T156" i="1" s="1"/>
  <c r="T157" i="1" s="1"/>
  <c r="R159" i="1"/>
  <c r="S159" i="1"/>
  <c r="T159" i="1"/>
  <c r="R161" i="1"/>
  <c r="R162" i="1" s="1"/>
  <c r="R163" i="1" s="1"/>
  <c r="S161" i="1"/>
  <c r="S162" i="1" s="1"/>
  <c r="S163" i="1" s="1"/>
  <c r="T161" i="1"/>
  <c r="T162" i="1"/>
  <c r="T163" i="1" s="1"/>
  <c r="R166" i="1"/>
  <c r="R167" i="1" s="1"/>
  <c r="S166" i="1"/>
  <c r="S167" i="1" s="1"/>
  <c r="T166" i="1"/>
  <c r="T167" i="1" s="1"/>
  <c r="R169" i="1"/>
  <c r="S169" i="1"/>
  <c r="S170" i="1" s="1"/>
  <c r="S171" i="1" s="1"/>
  <c r="T169" i="1"/>
  <c r="T170" i="1" s="1"/>
  <c r="T171" i="1" s="1"/>
  <c r="R170" i="1"/>
  <c r="R171" i="1" s="1"/>
  <c r="R174" i="1"/>
  <c r="S174" i="1"/>
  <c r="T174" i="1"/>
  <c r="R176" i="1"/>
  <c r="S176" i="1"/>
  <c r="T176" i="1"/>
  <c r="R178" i="1"/>
  <c r="S178" i="1"/>
  <c r="T178" i="1"/>
  <c r="R180" i="1"/>
  <c r="S180" i="1"/>
  <c r="T180" i="1"/>
  <c r="R182" i="1"/>
  <c r="S182" i="1"/>
  <c r="T182" i="1"/>
  <c r="R184" i="1"/>
  <c r="S184" i="1"/>
  <c r="T184" i="1"/>
  <c r="R186" i="1"/>
  <c r="S186" i="1"/>
  <c r="T186" i="1"/>
  <c r="R188" i="1"/>
  <c r="S188" i="1"/>
  <c r="T188" i="1"/>
  <c r="R192" i="1"/>
  <c r="S192" i="1"/>
  <c r="T192" i="1"/>
  <c r="R195" i="1"/>
  <c r="S195" i="1"/>
  <c r="T195" i="1"/>
  <c r="R198" i="1"/>
  <c r="S198" i="1"/>
  <c r="T198" i="1"/>
  <c r="R200" i="1"/>
  <c r="R201" i="1" s="1"/>
  <c r="S200" i="1"/>
  <c r="S201" i="1" s="1"/>
  <c r="T200" i="1"/>
  <c r="T201" i="1" s="1"/>
  <c r="R203" i="1"/>
  <c r="R204" i="1" s="1"/>
  <c r="S203" i="1"/>
  <c r="S204" i="1" s="1"/>
  <c r="T203" i="1"/>
  <c r="T204" i="1" s="1"/>
  <c r="R206" i="1"/>
  <c r="R207" i="1" s="1"/>
  <c r="R208" i="1" s="1"/>
  <c r="S206" i="1"/>
  <c r="S207" i="1" s="1"/>
  <c r="S208" i="1" s="1"/>
  <c r="T206" i="1"/>
  <c r="T207" i="1" s="1"/>
  <c r="T208" i="1" s="1"/>
  <c r="R210" i="1"/>
  <c r="S210" i="1"/>
  <c r="T210" i="1"/>
  <c r="R212" i="1"/>
  <c r="R213" i="1" s="1"/>
  <c r="R214" i="1" s="1"/>
  <c r="R215" i="1" s="1"/>
  <c r="S212" i="1"/>
  <c r="T212" i="1"/>
  <c r="T213" i="1" s="1"/>
  <c r="T214" i="1" s="1"/>
  <c r="T215" i="1" s="1"/>
  <c r="S213" i="1"/>
  <c r="S214" i="1" s="1"/>
  <c r="S215" i="1" s="1"/>
  <c r="R219" i="1"/>
  <c r="S219" i="1"/>
  <c r="T219" i="1"/>
  <c r="R221" i="1"/>
  <c r="S221" i="1"/>
  <c r="T221" i="1"/>
  <c r="R224" i="1"/>
  <c r="S224" i="1"/>
  <c r="S225" i="1" s="1"/>
  <c r="T224" i="1"/>
  <c r="T225" i="1" s="1"/>
  <c r="R225" i="1"/>
  <c r="R229" i="1"/>
  <c r="R230" i="1" s="1"/>
  <c r="S229" i="1"/>
  <c r="S230" i="1" s="1"/>
  <c r="T229" i="1"/>
  <c r="T230" i="1" s="1"/>
  <c r="R232" i="1"/>
  <c r="S232" i="1"/>
  <c r="T232" i="1"/>
  <c r="R236" i="1"/>
  <c r="R237" i="1" s="1"/>
  <c r="R238" i="1" s="1"/>
  <c r="S236" i="1"/>
  <c r="S237" i="1" s="1"/>
  <c r="S238" i="1" s="1"/>
  <c r="T236" i="1"/>
  <c r="T237" i="1" s="1"/>
  <c r="T238" i="1" s="1"/>
  <c r="R240" i="1"/>
  <c r="S240" i="1"/>
  <c r="T240" i="1"/>
  <c r="R242" i="1"/>
  <c r="S242" i="1"/>
  <c r="T242" i="1"/>
  <c r="R246" i="1"/>
  <c r="S246" i="1"/>
  <c r="T246" i="1"/>
  <c r="R248" i="1"/>
  <c r="S248" i="1"/>
  <c r="T248" i="1"/>
  <c r="R253" i="1"/>
  <c r="S253" i="1"/>
  <c r="T253" i="1"/>
  <c r="R259" i="1"/>
  <c r="S259" i="1"/>
  <c r="T259" i="1"/>
  <c r="R261" i="1"/>
  <c r="R262" i="1" s="1"/>
  <c r="S261" i="1"/>
  <c r="S262" i="1" s="1"/>
  <c r="T261" i="1"/>
  <c r="T262" i="1" s="1"/>
  <c r="R264" i="1"/>
  <c r="R265" i="1" s="1"/>
  <c r="S264" i="1"/>
  <c r="S265" i="1" s="1"/>
  <c r="T264" i="1"/>
  <c r="T265" i="1" s="1"/>
  <c r="R267" i="1"/>
  <c r="R268" i="1" s="1"/>
  <c r="S267" i="1"/>
  <c r="S268" i="1" s="1"/>
  <c r="T267" i="1"/>
  <c r="T268" i="1" s="1"/>
  <c r="R270" i="1"/>
  <c r="S270" i="1"/>
  <c r="T270" i="1"/>
  <c r="R273" i="1"/>
  <c r="R274" i="1" s="1"/>
  <c r="R275" i="1" s="1"/>
  <c r="R276" i="1" s="1"/>
  <c r="R277" i="1" s="1"/>
  <c r="R278" i="1" s="1"/>
  <c r="R279" i="1" s="1"/>
  <c r="R280" i="1" s="1"/>
  <c r="S273" i="1"/>
  <c r="S274" i="1" s="1"/>
  <c r="S275" i="1" s="1"/>
  <c r="S276" i="1" s="1"/>
  <c r="S277" i="1" s="1"/>
  <c r="S278" i="1" s="1"/>
  <c r="S279" i="1" s="1"/>
  <c r="S280" i="1" s="1"/>
  <c r="T273" i="1"/>
  <c r="T274" i="1"/>
  <c r="T275" i="1" s="1"/>
  <c r="T276" i="1" s="1"/>
  <c r="T277" i="1" s="1"/>
  <c r="T278" i="1" s="1"/>
  <c r="T279" i="1" s="1"/>
  <c r="T280" i="1" s="1"/>
  <c r="R282" i="1"/>
  <c r="R283" i="1" s="1"/>
  <c r="S282" i="1"/>
  <c r="S283" i="1" s="1"/>
  <c r="T282" i="1"/>
  <c r="T283" i="1" s="1"/>
  <c r="R285" i="1"/>
  <c r="S285" i="1"/>
  <c r="T285" i="1"/>
  <c r="R287" i="1"/>
  <c r="S287" i="1"/>
  <c r="T287" i="1"/>
  <c r="R289" i="1"/>
  <c r="R290" i="1" s="1"/>
  <c r="S289" i="1"/>
  <c r="T289" i="1"/>
  <c r="S290" i="1"/>
  <c r="T290" i="1"/>
  <c r="R292" i="1"/>
  <c r="R293" i="1" s="1"/>
  <c r="R294" i="1" s="1"/>
  <c r="S292" i="1"/>
  <c r="S293" i="1" s="1"/>
  <c r="S294" i="1" s="1"/>
  <c r="T292" i="1"/>
  <c r="T293" i="1" s="1"/>
  <c r="T294" i="1" s="1"/>
  <c r="R297" i="1"/>
  <c r="S297" i="1"/>
  <c r="T297" i="1"/>
  <c r="R299" i="1"/>
  <c r="R300" i="1" s="1"/>
  <c r="R301" i="1" s="1"/>
  <c r="S299" i="1"/>
  <c r="S300" i="1" s="1"/>
  <c r="S301" i="1" s="1"/>
  <c r="T299" i="1"/>
  <c r="T300" i="1" s="1"/>
  <c r="T301" i="1" s="1"/>
  <c r="R303" i="1"/>
  <c r="S303" i="1"/>
  <c r="T303" i="1"/>
  <c r="R305" i="1"/>
  <c r="S305" i="1"/>
  <c r="T305" i="1"/>
  <c r="R307" i="1"/>
  <c r="R308" i="1" s="1"/>
  <c r="S307" i="1"/>
  <c r="S308" i="1" s="1"/>
  <c r="T307" i="1"/>
  <c r="T308" i="1" s="1"/>
  <c r="R310" i="1"/>
  <c r="S310" i="1"/>
  <c r="T310" i="1"/>
  <c r="R312" i="1"/>
  <c r="S312" i="1"/>
  <c r="T312" i="1"/>
  <c r="R314" i="1"/>
  <c r="S314" i="1"/>
  <c r="T314" i="1"/>
  <c r="R316" i="1"/>
  <c r="S316" i="1"/>
  <c r="T316" i="1"/>
  <c r="R320" i="1"/>
  <c r="S320" i="1"/>
  <c r="T320" i="1"/>
  <c r="R322" i="1"/>
  <c r="R323" i="1" s="1"/>
  <c r="R324" i="1" s="1"/>
  <c r="R325" i="1" s="1"/>
  <c r="R326" i="1" s="1"/>
  <c r="R327" i="1" s="1"/>
  <c r="S322" i="1"/>
  <c r="S323" i="1" s="1"/>
  <c r="S324" i="1" s="1"/>
  <c r="S325" i="1" s="1"/>
  <c r="S326" i="1" s="1"/>
  <c r="S327" i="1" s="1"/>
  <c r="T322" i="1"/>
  <c r="T323" i="1"/>
  <c r="T324" i="1" s="1"/>
  <c r="T325" i="1" s="1"/>
  <c r="T326" i="1" s="1"/>
  <c r="T327" i="1" s="1"/>
  <c r="R329" i="1"/>
  <c r="S329" i="1"/>
  <c r="T329" i="1"/>
  <c r="R331" i="1"/>
  <c r="S331" i="1"/>
  <c r="T331" i="1"/>
  <c r="R333" i="1"/>
  <c r="S333" i="1"/>
  <c r="T333" i="1"/>
  <c r="R336" i="1"/>
  <c r="S336" i="1"/>
  <c r="S337" i="1" s="1"/>
  <c r="S338" i="1" s="1"/>
  <c r="S339" i="1" s="1"/>
  <c r="T336" i="1"/>
  <c r="T337" i="1" s="1"/>
  <c r="T338" i="1" s="1"/>
  <c r="T339" i="1" s="1"/>
  <c r="R337" i="1"/>
  <c r="R338" i="1" s="1"/>
  <c r="R339" i="1" s="1"/>
  <c r="R341" i="1"/>
  <c r="S341" i="1"/>
  <c r="S342" i="1" s="1"/>
  <c r="S343" i="1" s="1"/>
  <c r="T341" i="1"/>
  <c r="T342" i="1" s="1"/>
  <c r="T343" i="1" s="1"/>
  <c r="R342" i="1"/>
  <c r="R343" i="1" s="1"/>
  <c r="R345" i="1"/>
  <c r="S345" i="1"/>
  <c r="T345" i="1"/>
  <c r="R348" i="1"/>
  <c r="R349" i="1" s="1"/>
  <c r="S348" i="1"/>
  <c r="S349" i="1" s="1"/>
  <c r="T348" i="1"/>
  <c r="T349" i="1" s="1"/>
  <c r="R351" i="1"/>
  <c r="S351" i="1"/>
  <c r="T351" i="1"/>
  <c r="K3" i="1"/>
  <c r="L3" i="1"/>
  <c r="K5" i="1"/>
  <c r="K6" i="1" s="1"/>
  <c r="L5" i="1"/>
  <c r="L6" i="1" s="1"/>
  <c r="K8" i="1"/>
  <c r="L8" i="1"/>
  <c r="K10" i="1"/>
  <c r="L10" i="1"/>
  <c r="K14" i="1"/>
  <c r="K15" i="1" s="1"/>
  <c r="L14" i="1"/>
  <c r="L15" i="1" s="1"/>
  <c r="K18" i="1"/>
  <c r="L18" i="1"/>
  <c r="K20" i="1"/>
  <c r="L20" i="1"/>
  <c r="L21" i="1" s="1"/>
  <c r="K21" i="1"/>
  <c r="K23" i="1"/>
  <c r="L23" i="1"/>
  <c r="K25" i="1"/>
  <c r="L25" i="1"/>
  <c r="K27" i="1"/>
  <c r="L27" i="1"/>
  <c r="K29" i="1"/>
  <c r="L29" i="1"/>
  <c r="K31" i="1"/>
  <c r="L31" i="1"/>
  <c r="L32" i="1" s="1"/>
  <c r="K32" i="1"/>
  <c r="K36" i="1"/>
  <c r="L36" i="1"/>
  <c r="K39" i="1"/>
  <c r="L39" i="1"/>
  <c r="K42" i="1"/>
  <c r="L42" i="1"/>
  <c r="K44" i="1"/>
  <c r="L44" i="1"/>
  <c r="K46" i="1"/>
  <c r="L46" i="1"/>
  <c r="L47" i="1" s="1"/>
  <c r="K47" i="1"/>
  <c r="K49" i="1"/>
  <c r="L49" i="1"/>
  <c r="K51" i="1"/>
  <c r="L51" i="1"/>
  <c r="K53" i="1"/>
  <c r="L53" i="1"/>
  <c r="K55" i="1"/>
  <c r="L55" i="1"/>
  <c r="K57" i="1"/>
  <c r="L57" i="1"/>
  <c r="K59" i="1"/>
  <c r="L59" i="1"/>
  <c r="K61" i="1"/>
  <c r="L61" i="1"/>
  <c r="L62" i="1" s="1"/>
  <c r="K62" i="1"/>
  <c r="K64" i="1"/>
  <c r="L64" i="1"/>
  <c r="K66" i="1"/>
  <c r="L66" i="1"/>
  <c r="K68" i="1"/>
  <c r="L68" i="1"/>
  <c r="K70" i="1"/>
  <c r="L70" i="1"/>
  <c r="K74" i="1"/>
  <c r="L74" i="1"/>
  <c r="L75" i="1" s="1"/>
  <c r="K75" i="1"/>
  <c r="K77" i="1"/>
  <c r="K78" i="1" s="1"/>
  <c r="L77" i="1"/>
  <c r="L78" i="1" s="1"/>
  <c r="K80" i="1"/>
  <c r="L80" i="1"/>
  <c r="K82" i="1"/>
  <c r="L82" i="1"/>
  <c r="K84" i="1"/>
  <c r="K85" i="1" s="1"/>
  <c r="L84" i="1"/>
  <c r="L85" i="1" s="1"/>
  <c r="K87" i="1"/>
  <c r="K88" i="1" s="1"/>
  <c r="L87" i="1"/>
  <c r="L88" i="1" s="1"/>
  <c r="K90" i="1"/>
  <c r="L90" i="1"/>
  <c r="K92" i="1"/>
  <c r="K93" i="1" s="1"/>
  <c r="L92" i="1"/>
  <c r="L93" i="1" s="1"/>
  <c r="K95" i="1"/>
  <c r="L95" i="1"/>
  <c r="K98" i="1"/>
  <c r="K99" i="1" s="1"/>
  <c r="L98" i="1"/>
  <c r="L99" i="1" s="1"/>
  <c r="K101" i="1"/>
  <c r="L101" i="1"/>
  <c r="K103" i="1"/>
  <c r="K104" i="1" s="1"/>
  <c r="K105" i="1" s="1"/>
  <c r="L103" i="1"/>
  <c r="L104" i="1" s="1"/>
  <c r="L105" i="1" s="1"/>
  <c r="K107" i="1"/>
  <c r="L107" i="1"/>
  <c r="K110" i="1"/>
  <c r="K111" i="1" s="1"/>
  <c r="L110" i="1"/>
  <c r="L111" i="1" s="1"/>
  <c r="K113" i="1"/>
  <c r="L113" i="1"/>
  <c r="K115" i="1"/>
  <c r="L115" i="1"/>
  <c r="K116" i="1"/>
  <c r="L116" i="1"/>
  <c r="K118" i="1"/>
  <c r="L118" i="1"/>
  <c r="K120" i="1"/>
  <c r="L120" i="1"/>
  <c r="K122" i="1"/>
  <c r="L122" i="1"/>
  <c r="K125" i="1"/>
  <c r="K126" i="1" s="1"/>
  <c r="K127" i="1" s="1"/>
  <c r="K128" i="1" s="1"/>
  <c r="K129" i="1" s="1"/>
  <c r="K130" i="1" s="1"/>
  <c r="K131" i="1" s="1"/>
  <c r="K132" i="1" s="1"/>
  <c r="L125" i="1"/>
  <c r="L126" i="1" s="1"/>
  <c r="L127" i="1" s="1"/>
  <c r="L128" i="1" s="1"/>
  <c r="L129" i="1" s="1"/>
  <c r="L130" i="1" s="1"/>
  <c r="L131" i="1" s="1"/>
  <c r="L132" i="1" s="1"/>
  <c r="K134" i="1"/>
  <c r="L134" i="1"/>
  <c r="K136" i="1"/>
  <c r="K137" i="1" s="1"/>
  <c r="L136" i="1"/>
  <c r="L137" i="1" s="1"/>
  <c r="K139" i="1"/>
  <c r="L139" i="1"/>
  <c r="K141" i="1"/>
  <c r="K142" i="1" s="1"/>
  <c r="L141" i="1"/>
  <c r="L142" i="1" s="1"/>
  <c r="K144" i="1"/>
  <c r="K145" i="1" s="1"/>
  <c r="L144" i="1"/>
  <c r="L145" i="1" s="1"/>
  <c r="K147" i="1"/>
  <c r="L147" i="1"/>
  <c r="K149" i="1"/>
  <c r="L149" i="1"/>
  <c r="K151" i="1"/>
  <c r="L151" i="1"/>
  <c r="K153" i="1"/>
  <c r="L153" i="1"/>
  <c r="L154" i="1" s="1"/>
  <c r="L155" i="1" s="1"/>
  <c r="L156" i="1" s="1"/>
  <c r="L157" i="1" s="1"/>
  <c r="K154" i="1"/>
  <c r="K155" i="1" s="1"/>
  <c r="K156" i="1" s="1"/>
  <c r="K157" i="1" s="1"/>
  <c r="K159" i="1"/>
  <c r="L159" i="1"/>
  <c r="K161" i="1"/>
  <c r="K162" i="1" s="1"/>
  <c r="K163" i="1" s="1"/>
  <c r="L161" i="1"/>
  <c r="L162" i="1" s="1"/>
  <c r="L163" i="1" s="1"/>
  <c r="K166" i="1"/>
  <c r="K167" i="1" s="1"/>
  <c r="L166" i="1"/>
  <c r="L167" i="1" s="1"/>
  <c r="K169" i="1"/>
  <c r="K170" i="1" s="1"/>
  <c r="K171" i="1" s="1"/>
  <c r="L169" i="1"/>
  <c r="L170" i="1" s="1"/>
  <c r="L171" i="1" s="1"/>
  <c r="K174" i="1"/>
  <c r="L174" i="1"/>
  <c r="K176" i="1"/>
  <c r="L176" i="1"/>
  <c r="K178" i="1"/>
  <c r="L178" i="1"/>
  <c r="K180" i="1"/>
  <c r="L180" i="1"/>
  <c r="K182" i="1"/>
  <c r="L182" i="1"/>
  <c r="K184" i="1"/>
  <c r="L184" i="1"/>
  <c r="K186" i="1"/>
  <c r="L186" i="1"/>
  <c r="K188" i="1"/>
  <c r="L188" i="1"/>
  <c r="K192" i="1"/>
  <c r="L192" i="1"/>
  <c r="K195" i="1"/>
  <c r="L195" i="1"/>
  <c r="K198" i="1"/>
  <c r="L198" i="1"/>
  <c r="K200" i="1"/>
  <c r="K201" i="1" s="1"/>
  <c r="L200" i="1"/>
  <c r="L201" i="1" s="1"/>
  <c r="K203" i="1"/>
  <c r="K204" i="1" s="1"/>
  <c r="L203" i="1"/>
  <c r="L204" i="1" s="1"/>
  <c r="K206" i="1"/>
  <c r="K207" i="1" s="1"/>
  <c r="K208" i="1" s="1"/>
  <c r="L206" i="1"/>
  <c r="L207" i="1" s="1"/>
  <c r="L208" i="1" s="1"/>
  <c r="K210" i="1"/>
  <c r="L210" i="1"/>
  <c r="K212" i="1"/>
  <c r="K213" i="1" s="1"/>
  <c r="K214" i="1" s="1"/>
  <c r="K215" i="1" s="1"/>
  <c r="L212" i="1"/>
  <c r="L213" i="1" s="1"/>
  <c r="L214" i="1" s="1"/>
  <c r="L215" i="1" s="1"/>
  <c r="K219" i="1"/>
  <c r="L219" i="1"/>
  <c r="K221" i="1"/>
  <c r="L221" i="1"/>
  <c r="K224" i="1"/>
  <c r="K225" i="1" s="1"/>
  <c r="L224" i="1"/>
  <c r="L225" i="1" s="1"/>
  <c r="K229" i="1"/>
  <c r="K230" i="1" s="1"/>
  <c r="L229" i="1"/>
  <c r="L230" i="1" s="1"/>
  <c r="K232" i="1"/>
  <c r="L232" i="1"/>
  <c r="K236" i="1"/>
  <c r="K237" i="1" s="1"/>
  <c r="K238" i="1" s="1"/>
  <c r="L236" i="1"/>
  <c r="L237" i="1" s="1"/>
  <c r="L238" i="1" s="1"/>
  <c r="K240" i="1"/>
  <c r="L240" i="1"/>
  <c r="K242" i="1"/>
  <c r="L242" i="1"/>
  <c r="K246" i="1"/>
  <c r="L246" i="1"/>
  <c r="K248" i="1"/>
  <c r="L248" i="1"/>
  <c r="K253" i="1"/>
  <c r="L253" i="1"/>
  <c r="K259" i="1"/>
  <c r="L259" i="1"/>
  <c r="K261" i="1"/>
  <c r="K262" i="1" s="1"/>
  <c r="L261" i="1"/>
  <c r="L262" i="1" s="1"/>
  <c r="K264" i="1"/>
  <c r="K265" i="1" s="1"/>
  <c r="L264" i="1"/>
  <c r="L265" i="1" s="1"/>
  <c r="K267" i="1"/>
  <c r="K268" i="1" s="1"/>
  <c r="L267" i="1"/>
  <c r="L268" i="1" s="1"/>
  <c r="K270" i="1"/>
  <c r="L270" i="1"/>
  <c r="K273" i="1"/>
  <c r="K274" i="1" s="1"/>
  <c r="K275" i="1" s="1"/>
  <c r="K276" i="1" s="1"/>
  <c r="K277" i="1" s="1"/>
  <c r="K278" i="1" s="1"/>
  <c r="K279" i="1" s="1"/>
  <c r="K280" i="1" s="1"/>
  <c r="L273" i="1"/>
  <c r="L274" i="1" s="1"/>
  <c r="L275" i="1" s="1"/>
  <c r="L276" i="1" s="1"/>
  <c r="L277" i="1" s="1"/>
  <c r="L278" i="1" s="1"/>
  <c r="L279" i="1" s="1"/>
  <c r="L280" i="1" s="1"/>
  <c r="K282" i="1"/>
  <c r="L282" i="1"/>
  <c r="K283" i="1"/>
  <c r="L283" i="1"/>
  <c r="K285" i="1"/>
  <c r="L285" i="1"/>
  <c r="K287" i="1"/>
  <c r="L287" i="1"/>
  <c r="K289" i="1"/>
  <c r="L289" i="1"/>
  <c r="L290" i="1" s="1"/>
  <c r="K290" i="1"/>
  <c r="K292" i="1"/>
  <c r="K293" i="1" s="1"/>
  <c r="K294" i="1" s="1"/>
  <c r="L292" i="1"/>
  <c r="L293" i="1" s="1"/>
  <c r="L294" i="1" s="1"/>
  <c r="K297" i="1"/>
  <c r="L297" i="1"/>
  <c r="K299" i="1"/>
  <c r="L299" i="1"/>
  <c r="L300" i="1" s="1"/>
  <c r="L301" i="1" s="1"/>
  <c r="K300" i="1"/>
  <c r="K301" i="1" s="1"/>
  <c r="K303" i="1"/>
  <c r="L303" i="1"/>
  <c r="K305" i="1"/>
  <c r="L305" i="1"/>
  <c r="K307" i="1"/>
  <c r="K308" i="1" s="1"/>
  <c r="L307" i="1"/>
  <c r="L308" i="1" s="1"/>
  <c r="K310" i="1"/>
  <c r="L310" i="1"/>
  <c r="K312" i="1"/>
  <c r="L312" i="1"/>
  <c r="K314" i="1"/>
  <c r="L314" i="1"/>
  <c r="K316" i="1"/>
  <c r="L316" i="1"/>
  <c r="K320" i="1"/>
  <c r="L320" i="1"/>
  <c r="K322" i="1"/>
  <c r="L322" i="1"/>
  <c r="K323" i="1"/>
  <c r="K324" i="1" s="1"/>
  <c r="K325" i="1" s="1"/>
  <c r="K326" i="1" s="1"/>
  <c r="K327" i="1" s="1"/>
  <c r="L323" i="1"/>
  <c r="L324" i="1" s="1"/>
  <c r="L325" i="1" s="1"/>
  <c r="L326" i="1" s="1"/>
  <c r="L327" i="1" s="1"/>
  <c r="K329" i="1"/>
  <c r="L329" i="1"/>
  <c r="K331" i="1"/>
  <c r="L331" i="1"/>
  <c r="K333" i="1"/>
  <c r="L333" i="1"/>
  <c r="K336" i="1"/>
  <c r="K337" i="1" s="1"/>
  <c r="K338" i="1" s="1"/>
  <c r="K339" i="1" s="1"/>
  <c r="L336" i="1"/>
  <c r="L337" i="1" s="1"/>
  <c r="L338" i="1" s="1"/>
  <c r="L339" i="1" s="1"/>
  <c r="K341" i="1"/>
  <c r="K342" i="1" s="1"/>
  <c r="K343" i="1" s="1"/>
  <c r="L341" i="1"/>
  <c r="L342" i="1" s="1"/>
  <c r="L343" i="1" s="1"/>
  <c r="K345" i="1"/>
  <c r="L345" i="1"/>
  <c r="K348" i="1"/>
  <c r="K349" i="1" s="1"/>
  <c r="L348" i="1"/>
  <c r="L349" i="1" s="1"/>
  <c r="K351" i="1"/>
  <c r="L351" i="1"/>
  <c r="A3" i="1"/>
  <c r="B3" i="1"/>
  <c r="C3" i="1"/>
  <c r="D3" i="1"/>
  <c r="E3" i="1"/>
  <c r="F3" i="1"/>
  <c r="G3" i="1"/>
  <c r="H3" i="1"/>
  <c r="I3" i="1"/>
  <c r="A5" i="1"/>
  <c r="A6" i="1" s="1"/>
  <c r="B5" i="1"/>
  <c r="B6" i="1" s="1"/>
  <c r="C5" i="1"/>
  <c r="D5" i="1"/>
  <c r="D6" i="1" s="1"/>
  <c r="E5" i="1"/>
  <c r="F5" i="1"/>
  <c r="G5" i="1"/>
  <c r="G6" i="1" s="1"/>
  <c r="H5" i="1"/>
  <c r="I5" i="1"/>
  <c r="C6" i="1"/>
  <c r="E6" i="1"/>
  <c r="F6" i="1"/>
  <c r="H6" i="1"/>
  <c r="I6" i="1"/>
  <c r="A8" i="1"/>
  <c r="B8" i="1"/>
  <c r="C8" i="1"/>
  <c r="D8" i="1"/>
  <c r="E8" i="1"/>
  <c r="F8" i="1"/>
  <c r="G8" i="1"/>
  <c r="H8" i="1"/>
  <c r="I8" i="1"/>
  <c r="A10" i="1"/>
  <c r="B10" i="1"/>
  <c r="C10" i="1"/>
  <c r="D10" i="1"/>
  <c r="E10" i="1"/>
  <c r="F10" i="1"/>
  <c r="G10" i="1"/>
  <c r="H10" i="1"/>
  <c r="I10" i="1"/>
  <c r="A14" i="1"/>
  <c r="A15" i="1" s="1"/>
  <c r="B14" i="1"/>
  <c r="B15" i="1" s="1"/>
  <c r="C14" i="1"/>
  <c r="C15" i="1" s="1"/>
  <c r="D14" i="1"/>
  <c r="E14" i="1"/>
  <c r="F14" i="1"/>
  <c r="F15" i="1" s="1"/>
  <c r="G14" i="1"/>
  <c r="H14" i="1"/>
  <c r="I14" i="1"/>
  <c r="D15" i="1"/>
  <c r="E15" i="1"/>
  <c r="G15" i="1"/>
  <c r="H15" i="1"/>
  <c r="I15" i="1"/>
  <c r="A18" i="1"/>
  <c r="B18" i="1"/>
  <c r="C18" i="1"/>
  <c r="D18" i="1"/>
  <c r="E18" i="1"/>
  <c r="F18" i="1"/>
  <c r="G18" i="1"/>
  <c r="H18" i="1"/>
  <c r="I18" i="1"/>
  <c r="A20" i="1"/>
  <c r="B20" i="1"/>
  <c r="C20" i="1"/>
  <c r="C21" i="1" s="1"/>
  <c r="D20" i="1"/>
  <c r="D21" i="1" s="1"/>
  <c r="E20" i="1"/>
  <c r="E21" i="1" s="1"/>
  <c r="F20" i="1"/>
  <c r="F21" i="1" s="1"/>
  <c r="G20" i="1"/>
  <c r="G21" i="1" s="1"/>
  <c r="H20" i="1"/>
  <c r="H21" i="1" s="1"/>
  <c r="I20" i="1"/>
  <c r="I21" i="1" s="1"/>
  <c r="A21" i="1"/>
  <c r="B21" i="1"/>
  <c r="A23" i="1"/>
  <c r="B23" i="1"/>
  <c r="C23" i="1"/>
  <c r="D23" i="1"/>
  <c r="E23" i="1"/>
  <c r="F23" i="1"/>
  <c r="G23" i="1"/>
  <c r="H23" i="1"/>
  <c r="I23" i="1"/>
  <c r="A25" i="1"/>
  <c r="B25" i="1"/>
  <c r="C25" i="1"/>
  <c r="D25" i="1"/>
  <c r="E25" i="1"/>
  <c r="F25" i="1"/>
  <c r="G25" i="1"/>
  <c r="H25" i="1"/>
  <c r="I25" i="1"/>
  <c r="A27" i="1"/>
  <c r="B27" i="1"/>
  <c r="C27" i="1"/>
  <c r="D27" i="1"/>
  <c r="E27" i="1"/>
  <c r="F27" i="1"/>
  <c r="G27" i="1"/>
  <c r="H27" i="1"/>
  <c r="I27" i="1"/>
  <c r="A29" i="1"/>
  <c r="B29" i="1"/>
  <c r="C29" i="1"/>
  <c r="D29" i="1"/>
  <c r="E29" i="1"/>
  <c r="F29" i="1"/>
  <c r="G29" i="1"/>
  <c r="H29" i="1"/>
  <c r="I29" i="1"/>
  <c r="A31" i="1"/>
  <c r="A32" i="1" s="1"/>
  <c r="B31" i="1"/>
  <c r="B32" i="1" s="1"/>
  <c r="C31" i="1"/>
  <c r="C32" i="1" s="1"/>
  <c r="D31" i="1"/>
  <c r="D32" i="1" s="1"/>
  <c r="E31" i="1"/>
  <c r="E32" i="1" s="1"/>
  <c r="F31" i="1"/>
  <c r="F32" i="1" s="1"/>
  <c r="G31" i="1"/>
  <c r="G32" i="1" s="1"/>
  <c r="H31" i="1"/>
  <c r="H32" i="1" s="1"/>
  <c r="I31" i="1"/>
  <c r="I32" i="1" s="1"/>
  <c r="A36" i="1"/>
  <c r="B36" i="1"/>
  <c r="C36" i="1"/>
  <c r="D36" i="1"/>
  <c r="E36" i="1"/>
  <c r="F36" i="1"/>
  <c r="G36" i="1"/>
  <c r="H36" i="1"/>
  <c r="I36" i="1"/>
  <c r="A39" i="1"/>
  <c r="B39" i="1"/>
  <c r="C39" i="1"/>
  <c r="D39" i="1"/>
  <c r="E39" i="1"/>
  <c r="F39" i="1"/>
  <c r="G39" i="1"/>
  <c r="H39" i="1"/>
  <c r="I39" i="1"/>
  <c r="A42" i="1"/>
  <c r="B42" i="1"/>
  <c r="C42" i="1"/>
  <c r="D42" i="1"/>
  <c r="E42" i="1"/>
  <c r="F42" i="1"/>
  <c r="G42" i="1"/>
  <c r="H42" i="1"/>
  <c r="I42" i="1"/>
  <c r="A44" i="1"/>
  <c r="B44" i="1"/>
  <c r="C44" i="1"/>
  <c r="D44" i="1"/>
  <c r="E44" i="1"/>
  <c r="F44" i="1"/>
  <c r="G44" i="1"/>
  <c r="H44" i="1"/>
  <c r="I44" i="1"/>
  <c r="A46" i="1"/>
  <c r="A47" i="1" s="1"/>
  <c r="B46" i="1"/>
  <c r="B47" i="1" s="1"/>
  <c r="C46" i="1"/>
  <c r="C47" i="1" s="1"/>
  <c r="D46" i="1"/>
  <c r="D47" i="1" s="1"/>
  <c r="E46" i="1"/>
  <c r="E47" i="1" s="1"/>
  <c r="F46" i="1"/>
  <c r="F47" i="1" s="1"/>
  <c r="G46" i="1"/>
  <c r="G47" i="1" s="1"/>
  <c r="H46" i="1"/>
  <c r="H47" i="1" s="1"/>
  <c r="I46" i="1"/>
  <c r="I47" i="1" s="1"/>
  <c r="A49" i="1"/>
  <c r="B49" i="1"/>
  <c r="C49" i="1"/>
  <c r="D49" i="1"/>
  <c r="E49" i="1"/>
  <c r="F49" i="1"/>
  <c r="G49" i="1"/>
  <c r="H49" i="1"/>
  <c r="I49" i="1"/>
  <c r="A51" i="1"/>
  <c r="B51" i="1"/>
  <c r="C51" i="1"/>
  <c r="D51" i="1"/>
  <c r="E51" i="1"/>
  <c r="F51" i="1"/>
  <c r="G51" i="1"/>
  <c r="H51" i="1"/>
  <c r="I51" i="1"/>
  <c r="A53" i="1"/>
  <c r="B53" i="1"/>
  <c r="C53" i="1"/>
  <c r="D53" i="1"/>
  <c r="E53" i="1"/>
  <c r="F53" i="1"/>
  <c r="G53" i="1"/>
  <c r="H53" i="1"/>
  <c r="I53" i="1"/>
  <c r="A55" i="1"/>
  <c r="B55" i="1"/>
  <c r="C55" i="1"/>
  <c r="D55" i="1"/>
  <c r="E55" i="1"/>
  <c r="F55" i="1"/>
  <c r="G55" i="1"/>
  <c r="H55" i="1"/>
  <c r="I55" i="1"/>
  <c r="A57" i="1"/>
  <c r="B57" i="1"/>
  <c r="C57" i="1"/>
  <c r="D57" i="1"/>
  <c r="E57" i="1"/>
  <c r="F57" i="1"/>
  <c r="G57" i="1"/>
  <c r="H57" i="1"/>
  <c r="I57" i="1"/>
  <c r="A59" i="1"/>
  <c r="B59" i="1"/>
  <c r="C59" i="1"/>
  <c r="D59" i="1"/>
  <c r="E59" i="1"/>
  <c r="F59" i="1"/>
  <c r="G59" i="1"/>
  <c r="H59" i="1"/>
  <c r="I59" i="1"/>
  <c r="A61" i="1"/>
  <c r="A62" i="1" s="1"/>
  <c r="B61" i="1"/>
  <c r="B62" i="1" s="1"/>
  <c r="C61" i="1"/>
  <c r="C62" i="1" s="1"/>
  <c r="D61" i="1"/>
  <c r="D62" i="1" s="1"/>
  <c r="E61" i="1"/>
  <c r="E62" i="1" s="1"/>
  <c r="F61" i="1"/>
  <c r="F62" i="1" s="1"/>
  <c r="G61" i="1"/>
  <c r="G62" i="1" s="1"/>
  <c r="H61" i="1"/>
  <c r="I61" i="1"/>
  <c r="I62" i="1" s="1"/>
  <c r="H62" i="1"/>
  <c r="A64" i="1"/>
  <c r="B64" i="1"/>
  <c r="C64" i="1"/>
  <c r="D64" i="1"/>
  <c r="E64" i="1"/>
  <c r="F64" i="1"/>
  <c r="G64" i="1"/>
  <c r="H64" i="1"/>
  <c r="I64" i="1"/>
  <c r="A66" i="1"/>
  <c r="B66" i="1"/>
  <c r="C66" i="1"/>
  <c r="D66" i="1"/>
  <c r="E66" i="1"/>
  <c r="F66" i="1"/>
  <c r="G66" i="1"/>
  <c r="H66" i="1"/>
  <c r="I66" i="1"/>
  <c r="A68" i="1"/>
  <c r="B68" i="1"/>
  <c r="C68" i="1"/>
  <c r="D68" i="1"/>
  <c r="E68" i="1"/>
  <c r="F68" i="1"/>
  <c r="G68" i="1"/>
  <c r="H68" i="1"/>
  <c r="I68" i="1"/>
  <c r="A70" i="1"/>
  <c r="B70" i="1"/>
  <c r="C70" i="1"/>
  <c r="D70" i="1"/>
  <c r="E70" i="1"/>
  <c r="F70" i="1"/>
  <c r="G70" i="1"/>
  <c r="H70" i="1"/>
  <c r="I70" i="1"/>
  <c r="A74" i="1"/>
  <c r="A75" i="1" s="1"/>
  <c r="B74" i="1"/>
  <c r="B75" i="1" s="1"/>
  <c r="C74" i="1"/>
  <c r="C75" i="1" s="1"/>
  <c r="D74" i="1"/>
  <c r="D75" i="1" s="1"/>
  <c r="E74" i="1"/>
  <c r="E75" i="1" s="1"/>
  <c r="F74" i="1"/>
  <c r="F75" i="1" s="1"/>
  <c r="G74" i="1"/>
  <c r="H74" i="1"/>
  <c r="I74" i="1"/>
  <c r="I75" i="1" s="1"/>
  <c r="G75" i="1"/>
  <c r="H75" i="1"/>
  <c r="A77" i="1"/>
  <c r="A78" i="1" s="1"/>
  <c r="B77" i="1"/>
  <c r="B78" i="1" s="1"/>
  <c r="C77" i="1"/>
  <c r="C78" i="1" s="1"/>
  <c r="D77" i="1"/>
  <c r="D78" i="1" s="1"/>
  <c r="E77" i="1"/>
  <c r="E78" i="1" s="1"/>
  <c r="F77" i="1"/>
  <c r="F78" i="1" s="1"/>
  <c r="G77" i="1"/>
  <c r="G78" i="1" s="1"/>
  <c r="H77" i="1"/>
  <c r="H78" i="1" s="1"/>
  <c r="I77" i="1"/>
  <c r="I78" i="1" s="1"/>
  <c r="A80" i="1"/>
  <c r="B80" i="1"/>
  <c r="C80" i="1"/>
  <c r="D80" i="1"/>
  <c r="E80" i="1"/>
  <c r="F80" i="1"/>
  <c r="G80" i="1"/>
  <c r="H80" i="1"/>
  <c r="I80" i="1"/>
  <c r="A82" i="1"/>
  <c r="B82" i="1"/>
  <c r="C82" i="1"/>
  <c r="D82" i="1"/>
  <c r="E82" i="1"/>
  <c r="F82" i="1"/>
  <c r="G82" i="1"/>
  <c r="H82" i="1"/>
  <c r="I82" i="1"/>
  <c r="A84" i="1"/>
  <c r="A85" i="1" s="1"/>
  <c r="B84" i="1"/>
  <c r="B85" i="1" s="1"/>
  <c r="C84" i="1"/>
  <c r="C85" i="1" s="1"/>
  <c r="D84" i="1"/>
  <c r="D85" i="1" s="1"/>
  <c r="E84" i="1"/>
  <c r="E85" i="1" s="1"/>
  <c r="F84" i="1"/>
  <c r="F85" i="1" s="1"/>
  <c r="G84" i="1"/>
  <c r="G85" i="1" s="1"/>
  <c r="H84" i="1"/>
  <c r="H85" i="1" s="1"/>
  <c r="I84" i="1"/>
  <c r="I85" i="1" s="1"/>
  <c r="A87" i="1"/>
  <c r="A88" i="1" s="1"/>
  <c r="B87" i="1"/>
  <c r="B88" i="1" s="1"/>
  <c r="C87" i="1"/>
  <c r="C88" i="1" s="1"/>
  <c r="D87" i="1"/>
  <c r="D88" i="1" s="1"/>
  <c r="E87" i="1"/>
  <c r="E88" i="1" s="1"/>
  <c r="F87" i="1"/>
  <c r="F88" i="1" s="1"/>
  <c r="G87" i="1"/>
  <c r="G88" i="1" s="1"/>
  <c r="H87" i="1"/>
  <c r="I87" i="1"/>
  <c r="I88" i="1" s="1"/>
  <c r="H88" i="1"/>
  <c r="A90" i="1"/>
  <c r="B90" i="1"/>
  <c r="C90" i="1"/>
  <c r="D90" i="1"/>
  <c r="E90" i="1"/>
  <c r="F90" i="1"/>
  <c r="G90" i="1"/>
  <c r="H90" i="1"/>
  <c r="I90" i="1"/>
  <c r="A92" i="1"/>
  <c r="A93" i="1" s="1"/>
  <c r="B92" i="1"/>
  <c r="B93" i="1" s="1"/>
  <c r="C92" i="1"/>
  <c r="C93" i="1" s="1"/>
  <c r="D92" i="1"/>
  <c r="D93" i="1" s="1"/>
  <c r="E92" i="1"/>
  <c r="E93" i="1" s="1"/>
  <c r="F92" i="1"/>
  <c r="F93" i="1" s="1"/>
  <c r="G92" i="1"/>
  <c r="G93" i="1" s="1"/>
  <c r="H92" i="1"/>
  <c r="H93" i="1" s="1"/>
  <c r="I92" i="1"/>
  <c r="I93" i="1" s="1"/>
  <c r="A95" i="1"/>
  <c r="B95" i="1"/>
  <c r="C95" i="1"/>
  <c r="D95" i="1"/>
  <c r="E95" i="1"/>
  <c r="F95" i="1"/>
  <c r="G95" i="1"/>
  <c r="H95" i="1"/>
  <c r="I95" i="1"/>
  <c r="A98" i="1"/>
  <c r="A99" i="1" s="1"/>
  <c r="B98" i="1"/>
  <c r="C98" i="1"/>
  <c r="C99" i="1" s="1"/>
  <c r="D98" i="1"/>
  <c r="D99" i="1" s="1"/>
  <c r="E98" i="1"/>
  <c r="E99" i="1" s="1"/>
  <c r="F98" i="1"/>
  <c r="G98" i="1"/>
  <c r="G99" i="1" s="1"/>
  <c r="H98" i="1"/>
  <c r="H99" i="1" s="1"/>
  <c r="I98" i="1"/>
  <c r="I99" i="1" s="1"/>
  <c r="B99" i="1"/>
  <c r="F99" i="1"/>
  <c r="A101" i="1"/>
  <c r="B101" i="1"/>
  <c r="C101" i="1"/>
  <c r="D101" i="1"/>
  <c r="E101" i="1"/>
  <c r="F101" i="1"/>
  <c r="G101" i="1"/>
  <c r="H101" i="1"/>
  <c r="I101" i="1"/>
  <c r="A103" i="1"/>
  <c r="A104" i="1" s="1"/>
  <c r="A105" i="1" s="1"/>
  <c r="B103" i="1"/>
  <c r="B104" i="1" s="1"/>
  <c r="B105" i="1" s="1"/>
  <c r="C103" i="1"/>
  <c r="C104" i="1" s="1"/>
  <c r="C105" i="1" s="1"/>
  <c r="D103" i="1"/>
  <c r="D104" i="1" s="1"/>
  <c r="D105" i="1" s="1"/>
  <c r="E103" i="1"/>
  <c r="E104" i="1" s="1"/>
  <c r="E105" i="1" s="1"/>
  <c r="F103" i="1"/>
  <c r="F104" i="1" s="1"/>
  <c r="F105" i="1" s="1"/>
  <c r="G103" i="1"/>
  <c r="G104" i="1" s="1"/>
  <c r="G105" i="1" s="1"/>
  <c r="H103" i="1"/>
  <c r="H104" i="1" s="1"/>
  <c r="H105" i="1" s="1"/>
  <c r="I103" i="1"/>
  <c r="I104" i="1" s="1"/>
  <c r="I105" i="1" s="1"/>
  <c r="A107" i="1"/>
  <c r="B107" i="1"/>
  <c r="C107" i="1"/>
  <c r="D107" i="1"/>
  <c r="E107" i="1"/>
  <c r="F107" i="1"/>
  <c r="G107" i="1"/>
  <c r="H107" i="1"/>
  <c r="I107" i="1"/>
  <c r="A110" i="1"/>
  <c r="A111" i="1" s="1"/>
  <c r="B110" i="1"/>
  <c r="B111" i="1" s="1"/>
  <c r="C110" i="1"/>
  <c r="C111" i="1" s="1"/>
  <c r="D110" i="1"/>
  <c r="D111" i="1" s="1"/>
  <c r="E110" i="1"/>
  <c r="E111" i="1" s="1"/>
  <c r="F110" i="1"/>
  <c r="F111" i="1" s="1"/>
  <c r="G110" i="1"/>
  <c r="G111" i="1" s="1"/>
  <c r="H110" i="1"/>
  <c r="H111" i="1" s="1"/>
  <c r="I110" i="1"/>
  <c r="I111" i="1" s="1"/>
  <c r="A113" i="1"/>
  <c r="B113" i="1"/>
  <c r="C113" i="1"/>
  <c r="D113" i="1"/>
  <c r="E113" i="1"/>
  <c r="F113" i="1"/>
  <c r="G113" i="1"/>
  <c r="H113" i="1"/>
  <c r="I113" i="1"/>
  <c r="A115" i="1"/>
  <c r="A116" i="1" s="1"/>
  <c r="B115" i="1"/>
  <c r="B116" i="1" s="1"/>
  <c r="C115" i="1"/>
  <c r="C116" i="1" s="1"/>
  <c r="D115" i="1"/>
  <c r="D116" i="1" s="1"/>
  <c r="E115" i="1"/>
  <c r="E116" i="1" s="1"/>
  <c r="F115" i="1"/>
  <c r="G115" i="1"/>
  <c r="G116" i="1" s="1"/>
  <c r="H115" i="1"/>
  <c r="I115" i="1"/>
  <c r="I116" i="1" s="1"/>
  <c r="F116" i="1"/>
  <c r="H116" i="1"/>
  <c r="A118" i="1"/>
  <c r="B118" i="1"/>
  <c r="C118" i="1"/>
  <c r="D118" i="1"/>
  <c r="E118" i="1"/>
  <c r="F118" i="1"/>
  <c r="G118" i="1"/>
  <c r="H118" i="1"/>
  <c r="I118" i="1"/>
  <c r="A120" i="1"/>
  <c r="B120" i="1"/>
  <c r="C120" i="1"/>
  <c r="D120" i="1"/>
  <c r="E120" i="1"/>
  <c r="F120" i="1"/>
  <c r="G120" i="1"/>
  <c r="H120" i="1"/>
  <c r="I120" i="1"/>
  <c r="A122" i="1"/>
  <c r="B122" i="1"/>
  <c r="C122" i="1"/>
  <c r="D122" i="1"/>
  <c r="E122" i="1"/>
  <c r="F122" i="1"/>
  <c r="G122" i="1"/>
  <c r="H122" i="1"/>
  <c r="I122" i="1"/>
  <c r="A125" i="1"/>
  <c r="B125" i="1"/>
  <c r="B126" i="1" s="1"/>
  <c r="B127" i="1" s="1"/>
  <c r="B128" i="1" s="1"/>
  <c r="B129" i="1" s="1"/>
  <c r="B130" i="1" s="1"/>
  <c r="B131" i="1" s="1"/>
  <c r="B132" i="1" s="1"/>
  <c r="C125" i="1"/>
  <c r="C126" i="1" s="1"/>
  <c r="C127" i="1" s="1"/>
  <c r="C128" i="1" s="1"/>
  <c r="C129" i="1" s="1"/>
  <c r="C130" i="1" s="1"/>
  <c r="C131" i="1" s="1"/>
  <c r="C132" i="1" s="1"/>
  <c r="D125" i="1"/>
  <c r="D126" i="1" s="1"/>
  <c r="D127" i="1" s="1"/>
  <c r="D128" i="1" s="1"/>
  <c r="D129" i="1" s="1"/>
  <c r="D130" i="1" s="1"/>
  <c r="D131" i="1" s="1"/>
  <c r="D132" i="1" s="1"/>
  <c r="E125" i="1"/>
  <c r="E126" i="1" s="1"/>
  <c r="E127" i="1" s="1"/>
  <c r="E128" i="1" s="1"/>
  <c r="E129" i="1" s="1"/>
  <c r="E130" i="1" s="1"/>
  <c r="E131" i="1" s="1"/>
  <c r="E132" i="1" s="1"/>
  <c r="F125" i="1"/>
  <c r="F126" i="1" s="1"/>
  <c r="F127" i="1" s="1"/>
  <c r="F128" i="1" s="1"/>
  <c r="F129" i="1" s="1"/>
  <c r="F130" i="1" s="1"/>
  <c r="F131" i="1" s="1"/>
  <c r="F132" i="1" s="1"/>
  <c r="G125" i="1"/>
  <c r="G126" i="1" s="1"/>
  <c r="G127" i="1" s="1"/>
  <c r="G128" i="1" s="1"/>
  <c r="G129" i="1" s="1"/>
  <c r="G130" i="1" s="1"/>
  <c r="G131" i="1" s="1"/>
  <c r="G132" i="1" s="1"/>
  <c r="H125" i="1"/>
  <c r="H126" i="1" s="1"/>
  <c r="H127" i="1" s="1"/>
  <c r="H128" i="1" s="1"/>
  <c r="H129" i="1" s="1"/>
  <c r="H130" i="1" s="1"/>
  <c r="H131" i="1" s="1"/>
  <c r="H132" i="1" s="1"/>
  <c r="I125" i="1"/>
  <c r="A126" i="1"/>
  <c r="I126" i="1"/>
  <c r="I127" i="1" s="1"/>
  <c r="I128" i="1" s="1"/>
  <c r="I129" i="1" s="1"/>
  <c r="I130" i="1" s="1"/>
  <c r="I131" i="1" s="1"/>
  <c r="I132" i="1" s="1"/>
  <c r="A127" i="1"/>
  <c r="A128" i="1" s="1"/>
  <c r="A129" i="1" s="1"/>
  <c r="A130" i="1" s="1"/>
  <c r="A131" i="1" s="1"/>
  <c r="A132" i="1" s="1"/>
  <c r="A134" i="1"/>
  <c r="B134" i="1"/>
  <c r="C134" i="1"/>
  <c r="D134" i="1"/>
  <c r="E134" i="1"/>
  <c r="F134" i="1"/>
  <c r="G134" i="1"/>
  <c r="H134" i="1"/>
  <c r="I134" i="1"/>
  <c r="A136" i="1"/>
  <c r="A137" i="1" s="1"/>
  <c r="B136" i="1"/>
  <c r="B137" i="1" s="1"/>
  <c r="C136" i="1"/>
  <c r="C137" i="1" s="1"/>
  <c r="D136" i="1"/>
  <c r="E136" i="1"/>
  <c r="E137" i="1" s="1"/>
  <c r="F136" i="1"/>
  <c r="F137" i="1" s="1"/>
  <c r="G136" i="1"/>
  <c r="G137" i="1" s="1"/>
  <c r="H136" i="1"/>
  <c r="H137" i="1" s="1"/>
  <c r="I136" i="1"/>
  <c r="I137" i="1" s="1"/>
  <c r="D137" i="1"/>
  <c r="A139" i="1"/>
  <c r="B139" i="1"/>
  <c r="C139" i="1"/>
  <c r="D139" i="1"/>
  <c r="E139" i="1"/>
  <c r="F139" i="1"/>
  <c r="G139" i="1"/>
  <c r="H139" i="1"/>
  <c r="I139" i="1"/>
  <c r="A141" i="1"/>
  <c r="B141" i="1"/>
  <c r="B142" i="1" s="1"/>
  <c r="C141" i="1"/>
  <c r="D141" i="1"/>
  <c r="D142" i="1" s="1"/>
  <c r="E141" i="1"/>
  <c r="E142" i="1" s="1"/>
  <c r="F141" i="1"/>
  <c r="F142" i="1" s="1"/>
  <c r="G141" i="1"/>
  <c r="G142" i="1" s="1"/>
  <c r="H141" i="1"/>
  <c r="H142" i="1" s="1"/>
  <c r="I141" i="1"/>
  <c r="I142" i="1" s="1"/>
  <c r="A142" i="1"/>
  <c r="C142" i="1"/>
  <c r="A144" i="1"/>
  <c r="A145" i="1" s="1"/>
  <c r="B144" i="1"/>
  <c r="B145" i="1" s="1"/>
  <c r="C144" i="1"/>
  <c r="D144" i="1"/>
  <c r="D145" i="1" s="1"/>
  <c r="E144" i="1"/>
  <c r="E145" i="1" s="1"/>
  <c r="F144" i="1"/>
  <c r="F145" i="1" s="1"/>
  <c r="G144" i="1"/>
  <c r="H144" i="1"/>
  <c r="H145" i="1" s="1"/>
  <c r="I144" i="1"/>
  <c r="C145" i="1"/>
  <c r="G145" i="1"/>
  <c r="I145" i="1"/>
  <c r="A147" i="1"/>
  <c r="B147" i="1"/>
  <c r="C147" i="1"/>
  <c r="D147" i="1"/>
  <c r="E147" i="1"/>
  <c r="F147" i="1"/>
  <c r="G147" i="1"/>
  <c r="H147" i="1"/>
  <c r="I147" i="1"/>
  <c r="A149" i="1"/>
  <c r="B149" i="1"/>
  <c r="C149" i="1"/>
  <c r="D149" i="1"/>
  <c r="E149" i="1"/>
  <c r="F149" i="1"/>
  <c r="G149" i="1"/>
  <c r="H149" i="1"/>
  <c r="I149" i="1"/>
  <c r="A151" i="1"/>
  <c r="B151" i="1"/>
  <c r="C151" i="1"/>
  <c r="D151" i="1"/>
  <c r="E151" i="1"/>
  <c r="F151" i="1"/>
  <c r="G151" i="1"/>
  <c r="H151" i="1"/>
  <c r="I151" i="1"/>
  <c r="A153" i="1"/>
  <c r="A154" i="1" s="1"/>
  <c r="A155" i="1" s="1"/>
  <c r="A156" i="1" s="1"/>
  <c r="A157" i="1" s="1"/>
  <c r="B153" i="1"/>
  <c r="B154" i="1" s="1"/>
  <c r="B155" i="1" s="1"/>
  <c r="B156" i="1" s="1"/>
  <c r="B157" i="1" s="1"/>
  <c r="C153" i="1"/>
  <c r="C154" i="1" s="1"/>
  <c r="C155" i="1" s="1"/>
  <c r="C156" i="1" s="1"/>
  <c r="C157" i="1" s="1"/>
  <c r="D153" i="1"/>
  <c r="D154" i="1" s="1"/>
  <c r="D155" i="1" s="1"/>
  <c r="D156" i="1" s="1"/>
  <c r="D157" i="1" s="1"/>
  <c r="E153" i="1"/>
  <c r="E154" i="1" s="1"/>
  <c r="E155" i="1" s="1"/>
  <c r="E156" i="1" s="1"/>
  <c r="E157" i="1" s="1"/>
  <c r="F153" i="1"/>
  <c r="F154" i="1" s="1"/>
  <c r="F155" i="1" s="1"/>
  <c r="F156" i="1" s="1"/>
  <c r="F157" i="1" s="1"/>
  <c r="G153" i="1"/>
  <c r="H153" i="1"/>
  <c r="I153" i="1"/>
  <c r="I154" i="1" s="1"/>
  <c r="I155" i="1" s="1"/>
  <c r="I156" i="1" s="1"/>
  <c r="I157" i="1" s="1"/>
  <c r="G154" i="1"/>
  <c r="G155" i="1" s="1"/>
  <c r="G156" i="1" s="1"/>
  <c r="G157" i="1" s="1"/>
  <c r="H154" i="1"/>
  <c r="H155" i="1" s="1"/>
  <c r="H156" i="1" s="1"/>
  <c r="H157" i="1" s="1"/>
  <c r="A159" i="1"/>
  <c r="B159" i="1"/>
  <c r="C159" i="1"/>
  <c r="D159" i="1"/>
  <c r="E159" i="1"/>
  <c r="F159" i="1"/>
  <c r="G159" i="1"/>
  <c r="H159" i="1"/>
  <c r="I159" i="1"/>
  <c r="A161" i="1"/>
  <c r="A162" i="1" s="1"/>
  <c r="A163" i="1" s="1"/>
  <c r="B161" i="1"/>
  <c r="B162" i="1" s="1"/>
  <c r="B163" i="1" s="1"/>
  <c r="C161" i="1"/>
  <c r="C162" i="1" s="1"/>
  <c r="C163" i="1" s="1"/>
  <c r="D161" i="1"/>
  <c r="E161" i="1"/>
  <c r="E162" i="1" s="1"/>
  <c r="E163" i="1" s="1"/>
  <c r="F161" i="1"/>
  <c r="F162" i="1" s="1"/>
  <c r="F163" i="1" s="1"/>
  <c r="G161" i="1"/>
  <c r="G162" i="1" s="1"/>
  <c r="G163" i="1" s="1"/>
  <c r="H161" i="1"/>
  <c r="H162" i="1" s="1"/>
  <c r="H163" i="1" s="1"/>
  <c r="I161" i="1"/>
  <c r="I162" i="1" s="1"/>
  <c r="I163" i="1" s="1"/>
  <c r="D162" i="1"/>
  <c r="D163" i="1" s="1"/>
  <c r="A166" i="1"/>
  <c r="A167" i="1" s="1"/>
  <c r="B166" i="1"/>
  <c r="B167" i="1" s="1"/>
  <c r="C166" i="1"/>
  <c r="C167" i="1" s="1"/>
  <c r="D166" i="1"/>
  <c r="D167" i="1" s="1"/>
  <c r="E166" i="1"/>
  <c r="E167" i="1" s="1"/>
  <c r="F166" i="1"/>
  <c r="F167" i="1" s="1"/>
  <c r="G166" i="1"/>
  <c r="G167" i="1" s="1"/>
  <c r="H166" i="1"/>
  <c r="H167" i="1" s="1"/>
  <c r="I166" i="1"/>
  <c r="I167" i="1" s="1"/>
  <c r="A169" i="1"/>
  <c r="A170" i="1" s="1"/>
  <c r="A171" i="1" s="1"/>
  <c r="B169" i="1"/>
  <c r="B170" i="1" s="1"/>
  <c r="B171" i="1" s="1"/>
  <c r="C169" i="1"/>
  <c r="C170" i="1" s="1"/>
  <c r="C171" i="1" s="1"/>
  <c r="D169" i="1"/>
  <c r="D170" i="1" s="1"/>
  <c r="D171" i="1" s="1"/>
  <c r="E169" i="1"/>
  <c r="F169" i="1"/>
  <c r="F170" i="1" s="1"/>
  <c r="F171" i="1" s="1"/>
  <c r="G169" i="1"/>
  <c r="G170" i="1" s="1"/>
  <c r="G171" i="1" s="1"/>
  <c r="H169" i="1"/>
  <c r="H170" i="1" s="1"/>
  <c r="H171" i="1" s="1"/>
  <c r="I169" i="1"/>
  <c r="I170" i="1" s="1"/>
  <c r="I171" i="1" s="1"/>
  <c r="E170" i="1"/>
  <c r="E171" i="1" s="1"/>
  <c r="A174" i="1"/>
  <c r="B174" i="1"/>
  <c r="C174" i="1"/>
  <c r="D174" i="1"/>
  <c r="E174" i="1"/>
  <c r="F174" i="1"/>
  <c r="G174" i="1"/>
  <c r="H174" i="1"/>
  <c r="I174" i="1"/>
  <c r="A176" i="1"/>
  <c r="B176" i="1"/>
  <c r="C176" i="1"/>
  <c r="D176" i="1"/>
  <c r="E176" i="1"/>
  <c r="F176" i="1"/>
  <c r="G176" i="1"/>
  <c r="H176" i="1"/>
  <c r="I176" i="1"/>
  <c r="A178" i="1"/>
  <c r="B178" i="1"/>
  <c r="C178" i="1"/>
  <c r="D178" i="1"/>
  <c r="E178" i="1"/>
  <c r="F178" i="1"/>
  <c r="G178" i="1"/>
  <c r="H178" i="1"/>
  <c r="I178" i="1"/>
  <c r="A180" i="1"/>
  <c r="B180" i="1"/>
  <c r="C180" i="1"/>
  <c r="D180" i="1"/>
  <c r="E180" i="1"/>
  <c r="F180" i="1"/>
  <c r="G180" i="1"/>
  <c r="H180" i="1"/>
  <c r="I180" i="1"/>
  <c r="A182" i="1"/>
  <c r="B182" i="1"/>
  <c r="C182" i="1"/>
  <c r="D182" i="1"/>
  <c r="E182" i="1"/>
  <c r="F182" i="1"/>
  <c r="G182" i="1"/>
  <c r="H182" i="1"/>
  <c r="I182" i="1"/>
  <c r="A184" i="1"/>
  <c r="B184" i="1"/>
  <c r="C184" i="1"/>
  <c r="D184" i="1"/>
  <c r="E184" i="1"/>
  <c r="F184" i="1"/>
  <c r="G184" i="1"/>
  <c r="H184" i="1"/>
  <c r="I184" i="1"/>
  <c r="A186" i="1"/>
  <c r="B186" i="1"/>
  <c r="C186" i="1"/>
  <c r="D186" i="1"/>
  <c r="E186" i="1"/>
  <c r="F186" i="1"/>
  <c r="G186" i="1"/>
  <c r="H186" i="1"/>
  <c r="I186" i="1"/>
  <c r="A188" i="1"/>
  <c r="B188" i="1"/>
  <c r="C188" i="1"/>
  <c r="D188" i="1"/>
  <c r="E188" i="1"/>
  <c r="F188" i="1"/>
  <c r="G188" i="1"/>
  <c r="H188" i="1"/>
  <c r="I188" i="1"/>
  <c r="A192" i="1"/>
  <c r="B192" i="1"/>
  <c r="C192" i="1"/>
  <c r="D192" i="1"/>
  <c r="E192" i="1"/>
  <c r="F192" i="1"/>
  <c r="G192" i="1"/>
  <c r="H192" i="1"/>
  <c r="I192" i="1"/>
  <c r="A195" i="1"/>
  <c r="B195" i="1"/>
  <c r="C195" i="1"/>
  <c r="D195" i="1"/>
  <c r="E195" i="1"/>
  <c r="F195" i="1"/>
  <c r="G195" i="1"/>
  <c r="H195" i="1"/>
  <c r="I195" i="1"/>
  <c r="A198" i="1"/>
  <c r="B198" i="1"/>
  <c r="C198" i="1"/>
  <c r="D198" i="1"/>
  <c r="E198" i="1"/>
  <c r="F198" i="1"/>
  <c r="G198" i="1"/>
  <c r="H198" i="1"/>
  <c r="I198" i="1"/>
  <c r="A200" i="1"/>
  <c r="B200" i="1"/>
  <c r="B201" i="1" s="1"/>
  <c r="C200" i="1"/>
  <c r="C201" i="1" s="1"/>
  <c r="D200" i="1"/>
  <c r="D201" i="1" s="1"/>
  <c r="E200" i="1"/>
  <c r="E201" i="1" s="1"/>
  <c r="F200" i="1"/>
  <c r="F201" i="1" s="1"/>
  <c r="G200" i="1"/>
  <c r="G201" i="1" s="1"/>
  <c r="H200" i="1"/>
  <c r="H201" i="1" s="1"/>
  <c r="I200" i="1"/>
  <c r="A201" i="1"/>
  <c r="I201" i="1"/>
  <c r="A203" i="1"/>
  <c r="A204" i="1" s="1"/>
  <c r="B203" i="1"/>
  <c r="B204" i="1" s="1"/>
  <c r="C203" i="1"/>
  <c r="C204" i="1" s="1"/>
  <c r="D203" i="1"/>
  <c r="E203" i="1"/>
  <c r="E204" i="1" s="1"/>
  <c r="F203" i="1"/>
  <c r="F204" i="1" s="1"/>
  <c r="G203" i="1"/>
  <c r="G204" i="1" s="1"/>
  <c r="H203" i="1"/>
  <c r="H204" i="1" s="1"/>
  <c r="I203" i="1"/>
  <c r="I204" i="1" s="1"/>
  <c r="D204" i="1"/>
  <c r="A206" i="1"/>
  <c r="B206" i="1"/>
  <c r="B207" i="1" s="1"/>
  <c r="B208" i="1" s="1"/>
  <c r="C206" i="1"/>
  <c r="D206" i="1"/>
  <c r="D207" i="1" s="1"/>
  <c r="D208" i="1" s="1"/>
  <c r="E206" i="1"/>
  <c r="E207" i="1" s="1"/>
  <c r="E208" i="1" s="1"/>
  <c r="F206" i="1"/>
  <c r="F207" i="1" s="1"/>
  <c r="F208" i="1" s="1"/>
  <c r="G206" i="1"/>
  <c r="G207" i="1" s="1"/>
  <c r="G208" i="1" s="1"/>
  <c r="H206" i="1"/>
  <c r="H207" i="1" s="1"/>
  <c r="H208" i="1" s="1"/>
  <c r="I206" i="1"/>
  <c r="I207" i="1" s="1"/>
  <c r="I208" i="1" s="1"/>
  <c r="A207" i="1"/>
  <c r="A208" i="1" s="1"/>
  <c r="C207" i="1"/>
  <c r="C208" i="1" s="1"/>
  <c r="A210" i="1"/>
  <c r="B210" i="1"/>
  <c r="C210" i="1"/>
  <c r="D210" i="1"/>
  <c r="E210" i="1"/>
  <c r="F210" i="1"/>
  <c r="G210" i="1"/>
  <c r="H210" i="1"/>
  <c r="I210" i="1"/>
  <c r="A212" i="1"/>
  <c r="B212" i="1"/>
  <c r="B213" i="1" s="1"/>
  <c r="B214" i="1" s="1"/>
  <c r="B215" i="1" s="1"/>
  <c r="C212" i="1"/>
  <c r="C213" i="1" s="1"/>
  <c r="C214" i="1" s="1"/>
  <c r="C215" i="1" s="1"/>
  <c r="D212" i="1"/>
  <c r="D213" i="1" s="1"/>
  <c r="D214" i="1" s="1"/>
  <c r="D215" i="1" s="1"/>
  <c r="E212" i="1"/>
  <c r="E213" i="1" s="1"/>
  <c r="E214" i="1" s="1"/>
  <c r="E215" i="1" s="1"/>
  <c r="F212" i="1"/>
  <c r="F213" i="1" s="1"/>
  <c r="F214" i="1" s="1"/>
  <c r="F215" i="1" s="1"/>
  <c r="G212" i="1"/>
  <c r="G213" i="1" s="1"/>
  <c r="G214" i="1" s="1"/>
  <c r="G215" i="1" s="1"/>
  <c r="H212" i="1"/>
  <c r="H213" i="1" s="1"/>
  <c r="H214" i="1" s="1"/>
  <c r="H215" i="1" s="1"/>
  <c r="I212" i="1"/>
  <c r="A213" i="1"/>
  <c r="A214" i="1" s="1"/>
  <c r="A215" i="1" s="1"/>
  <c r="I213" i="1"/>
  <c r="I214" i="1" s="1"/>
  <c r="I215" i="1" s="1"/>
  <c r="A219" i="1"/>
  <c r="B219" i="1"/>
  <c r="C219" i="1"/>
  <c r="D219" i="1"/>
  <c r="E219" i="1"/>
  <c r="F219" i="1"/>
  <c r="G219" i="1"/>
  <c r="H219" i="1"/>
  <c r="I219" i="1"/>
  <c r="A221" i="1"/>
  <c r="B221" i="1"/>
  <c r="C221" i="1"/>
  <c r="D221" i="1"/>
  <c r="E221" i="1"/>
  <c r="F221" i="1"/>
  <c r="G221" i="1"/>
  <c r="H221" i="1"/>
  <c r="I221" i="1"/>
  <c r="A224" i="1"/>
  <c r="A225" i="1" s="1"/>
  <c r="B224" i="1"/>
  <c r="B225" i="1" s="1"/>
  <c r="C224" i="1"/>
  <c r="C225" i="1" s="1"/>
  <c r="D224" i="1"/>
  <c r="E224" i="1"/>
  <c r="E225" i="1" s="1"/>
  <c r="F224" i="1"/>
  <c r="F225" i="1" s="1"/>
  <c r="G224" i="1"/>
  <c r="H224" i="1"/>
  <c r="H225" i="1" s="1"/>
  <c r="I224" i="1"/>
  <c r="I225" i="1" s="1"/>
  <c r="D225" i="1"/>
  <c r="G225" i="1"/>
  <c r="A229" i="1"/>
  <c r="B229" i="1"/>
  <c r="B230" i="1" s="1"/>
  <c r="C229" i="1"/>
  <c r="D229" i="1"/>
  <c r="D230" i="1" s="1"/>
  <c r="E229" i="1"/>
  <c r="E230" i="1" s="1"/>
  <c r="F229" i="1"/>
  <c r="F230" i="1" s="1"/>
  <c r="G229" i="1"/>
  <c r="G230" i="1" s="1"/>
  <c r="H229" i="1"/>
  <c r="H230" i="1" s="1"/>
  <c r="I229" i="1"/>
  <c r="I230" i="1" s="1"/>
  <c r="A230" i="1"/>
  <c r="C230" i="1"/>
  <c r="A232" i="1"/>
  <c r="B232" i="1"/>
  <c r="C232" i="1"/>
  <c r="D232" i="1"/>
  <c r="E232" i="1"/>
  <c r="F232" i="1"/>
  <c r="G232" i="1"/>
  <c r="H232" i="1"/>
  <c r="I232" i="1"/>
  <c r="A236" i="1"/>
  <c r="A237" i="1" s="1"/>
  <c r="A238" i="1" s="1"/>
  <c r="B236" i="1"/>
  <c r="B237" i="1" s="1"/>
  <c r="B238" i="1" s="1"/>
  <c r="C236" i="1"/>
  <c r="C237" i="1" s="1"/>
  <c r="C238" i="1" s="1"/>
  <c r="D236" i="1"/>
  <c r="D237" i="1" s="1"/>
  <c r="D238" i="1" s="1"/>
  <c r="E236" i="1"/>
  <c r="E237" i="1" s="1"/>
  <c r="E238" i="1" s="1"/>
  <c r="F236" i="1"/>
  <c r="G236" i="1"/>
  <c r="G237" i="1" s="1"/>
  <c r="G238" i="1" s="1"/>
  <c r="H236" i="1"/>
  <c r="H237" i="1" s="1"/>
  <c r="H238" i="1" s="1"/>
  <c r="I236" i="1"/>
  <c r="I237" i="1" s="1"/>
  <c r="I238" i="1" s="1"/>
  <c r="F237" i="1"/>
  <c r="F238" i="1" s="1"/>
  <c r="A240" i="1"/>
  <c r="B240" i="1"/>
  <c r="C240" i="1"/>
  <c r="D240" i="1"/>
  <c r="E240" i="1"/>
  <c r="F240" i="1"/>
  <c r="G240" i="1"/>
  <c r="H240" i="1"/>
  <c r="I240" i="1"/>
  <c r="A242" i="1"/>
  <c r="B242" i="1"/>
  <c r="C242" i="1"/>
  <c r="D242" i="1"/>
  <c r="E242" i="1"/>
  <c r="F242" i="1"/>
  <c r="G242" i="1"/>
  <c r="H242" i="1"/>
  <c r="I242" i="1"/>
  <c r="A246" i="1"/>
  <c r="B246" i="1"/>
  <c r="C246" i="1"/>
  <c r="D246" i="1"/>
  <c r="E246" i="1"/>
  <c r="F246" i="1"/>
  <c r="G246" i="1"/>
  <c r="H246" i="1"/>
  <c r="I246" i="1"/>
  <c r="A248" i="1"/>
  <c r="B248" i="1"/>
  <c r="C248" i="1"/>
  <c r="D248" i="1"/>
  <c r="E248" i="1"/>
  <c r="F248" i="1"/>
  <c r="G248" i="1"/>
  <c r="H248" i="1"/>
  <c r="I248" i="1"/>
  <c r="A253" i="1"/>
  <c r="B253" i="1"/>
  <c r="C253" i="1"/>
  <c r="D253" i="1"/>
  <c r="E253" i="1"/>
  <c r="F253" i="1"/>
  <c r="G253" i="1"/>
  <c r="H253" i="1"/>
  <c r="I253" i="1"/>
  <c r="A259" i="1"/>
  <c r="B259" i="1"/>
  <c r="C259" i="1"/>
  <c r="D259" i="1"/>
  <c r="E259" i="1"/>
  <c r="F259" i="1"/>
  <c r="G259" i="1"/>
  <c r="H259" i="1"/>
  <c r="I259" i="1"/>
  <c r="A261" i="1"/>
  <c r="A262" i="1" s="1"/>
  <c r="B261" i="1"/>
  <c r="B262" i="1" s="1"/>
  <c r="C261" i="1"/>
  <c r="C262" i="1" s="1"/>
  <c r="D261" i="1"/>
  <c r="D262" i="1" s="1"/>
  <c r="E261" i="1"/>
  <c r="E262" i="1" s="1"/>
  <c r="F261" i="1"/>
  <c r="F262" i="1" s="1"/>
  <c r="G261" i="1"/>
  <c r="G262" i="1" s="1"/>
  <c r="H261" i="1"/>
  <c r="H262" i="1" s="1"/>
  <c r="I261" i="1"/>
  <c r="I262" i="1" s="1"/>
  <c r="A264" i="1"/>
  <c r="A265" i="1" s="1"/>
  <c r="B264" i="1"/>
  <c r="B265" i="1" s="1"/>
  <c r="C264" i="1"/>
  <c r="D264" i="1"/>
  <c r="D265" i="1" s="1"/>
  <c r="E264" i="1"/>
  <c r="E265" i="1" s="1"/>
  <c r="F264" i="1"/>
  <c r="F265" i="1" s="1"/>
  <c r="G264" i="1"/>
  <c r="G265" i="1" s="1"/>
  <c r="H264" i="1"/>
  <c r="H265" i="1" s="1"/>
  <c r="I264" i="1"/>
  <c r="I265" i="1" s="1"/>
  <c r="C265" i="1"/>
  <c r="A267" i="1"/>
  <c r="A268" i="1" s="1"/>
  <c r="B267" i="1"/>
  <c r="B268" i="1" s="1"/>
  <c r="C267" i="1"/>
  <c r="C268" i="1" s="1"/>
  <c r="D267" i="1"/>
  <c r="D268" i="1" s="1"/>
  <c r="E267" i="1"/>
  <c r="E268" i="1" s="1"/>
  <c r="F267" i="1"/>
  <c r="F268" i="1" s="1"/>
  <c r="G267" i="1"/>
  <c r="G268" i="1" s="1"/>
  <c r="H267" i="1"/>
  <c r="H268" i="1" s="1"/>
  <c r="I267" i="1"/>
  <c r="I268" i="1"/>
  <c r="A270" i="1"/>
  <c r="B270" i="1"/>
  <c r="C270" i="1"/>
  <c r="D270" i="1"/>
  <c r="E270" i="1"/>
  <c r="F270" i="1"/>
  <c r="G270" i="1"/>
  <c r="H270" i="1"/>
  <c r="I270" i="1"/>
  <c r="A273" i="1"/>
  <c r="A274" i="1" s="1"/>
  <c r="A275" i="1" s="1"/>
  <c r="A276" i="1" s="1"/>
  <c r="A277" i="1" s="1"/>
  <c r="A278" i="1" s="1"/>
  <c r="A279" i="1" s="1"/>
  <c r="A280" i="1" s="1"/>
  <c r="B273" i="1"/>
  <c r="B274" i="1" s="1"/>
  <c r="B275" i="1" s="1"/>
  <c r="B276" i="1" s="1"/>
  <c r="B277" i="1" s="1"/>
  <c r="B278" i="1" s="1"/>
  <c r="B279" i="1" s="1"/>
  <c r="B280" i="1" s="1"/>
  <c r="C273" i="1"/>
  <c r="C274" i="1" s="1"/>
  <c r="C275" i="1" s="1"/>
  <c r="C276" i="1" s="1"/>
  <c r="C277" i="1" s="1"/>
  <c r="C278" i="1" s="1"/>
  <c r="C279" i="1" s="1"/>
  <c r="C280" i="1" s="1"/>
  <c r="D273" i="1"/>
  <c r="D274" i="1" s="1"/>
  <c r="D275" i="1" s="1"/>
  <c r="D276" i="1" s="1"/>
  <c r="D277" i="1" s="1"/>
  <c r="D278" i="1" s="1"/>
  <c r="D279" i="1" s="1"/>
  <c r="D280" i="1" s="1"/>
  <c r="E273" i="1"/>
  <c r="E274" i="1" s="1"/>
  <c r="E275" i="1" s="1"/>
  <c r="E276" i="1" s="1"/>
  <c r="E277" i="1" s="1"/>
  <c r="E278" i="1" s="1"/>
  <c r="E279" i="1" s="1"/>
  <c r="E280" i="1" s="1"/>
  <c r="F273" i="1"/>
  <c r="F274" i="1" s="1"/>
  <c r="F275" i="1" s="1"/>
  <c r="F276" i="1" s="1"/>
  <c r="F277" i="1" s="1"/>
  <c r="F278" i="1" s="1"/>
  <c r="F279" i="1" s="1"/>
  <c r="F280" i="1" s="1"/>
  <c r="G273" i="1"/>
  <c r="G274" i="1" s="1"/>
  <c r="G275" i="1" s="1"/>
  <c r="G276" i="1" s="1"/>
  <c r="G277" i="1" s="1"/>
  <c r="G278" i="1" s="1"/>
  <c r="G279" i="1" s="1"/>
  <c r="G280" i="1" s="1"/>
  <c r="H273" i="1"/>
  <c r="H274" i="1" s="1"/>
  <c r="H275" i="1" s="1"/>
  <c r="H276" i="1" s="1"/>
  <c r="H277" i="1" s="1"/>
  <c r="H278" i="1" s="1"/>
  <c r="H279" i="1" s="1"/>
  <c r="H280" i="1" s="1"/>
  <c r="I273" i="1"/>
  <c r="I274" i="1" s="1"/>
  <c r="I275" i="1" s="1"/>
  <c r="I276" i="1" s="1"/>
  <c r="I277" i="1" s="1"/>
  <c r="I278" i="1" s="1"/>
  <c r="I279" i="1" s="1"/>
  <c r="I280" i="1" s="1"/>
  <c r="A282" i="1"/>
  <c r="A283" i="1" s="1"/>
  <c r="B282" i="1"/>
  <c r="B283" i="1" s="1"/>
  <c r="C282" i="1"/>
  <c r="C283" i="1" s="1"/>
  <c r="D282" i="1"/>
  <c r="D283" i="1" s="1"/>
  <c r="E282" i="1"/>
  <c r="E283" i="1" s="1"/>
  <c r="F282" i="1"/>
  <c r="F283" i="1" s="1"/>
  <c r="G282" i="1"/>
  <c r="H282" i="1"/>
  <c r="H283" i="1" s="1"/>
  <c r="I282" i="1"/>
  <c r="I283" i="1" s="1"/>
  <c r="G283" i="1"/>
  <c r="A285" i="1"/>
  <c r="B285" i="1"/>
  <c r="C285" i="1"/>
  <c r="D285" i="1"/>
  <c r="E285" i="1"/>
  <c r="F285" i="1"/>
  <c r="G285" i="1"/>
  <c r="H285" i="1"/>
  <c r="I285" i="1"/>
  <c r="A287" i="1"/>
  <c r="B287" i="1"/>
  <c r="C287" i="1"/>
  <c r="D287" i="1"/>
  <c r="E287" i="1"/>
  <c r="F287" i="1"/>
  <c r="G287" i="1"/>
  <c r="H287" i="1"/>
  <c r="I287" i="1"/>
  <c r="A289" i="1"/>
  <c r="A290" i="1" s="1"/>
  <c r="B289" i="1"/>
  <c r="B290" i="1" s="1"/>
  <c r="C289" i="1"/>
  <c r="C290" i="1" s="1"/>
  <c r="D289" i="1"/>
  <c r="D290" i="1" s="1"/>
  <c r="E289" i="1"/>
  <c r="E290" i="1" s="1"/>
  <c r="F289" i="1"/>
  <c r="F290" i="1" s="1"/>
  <c r="G289" i="1"/>
  <c r="G290" i="1" s="1"/>
  <c r="H289" i="1"/>
  <c r="H290" i="1" s="1"/>
  <c r="I289" i="1"/>
  <c r="I290" i="1" s="1"/>
  <c r="A292" i="1"/>
  <c r="A293" i="1" s="1"/>
  <c r="A294" i="1" s="1"/>
  <c r="B292" i="1"/>
  <c r="C292" i="1"/>
  <c r="C293" i="1" s="1"/>
  <c r="C294" i="1" s="1"/>
  <c r="D292" i="1"/>
  <c r="E292" i="1"/>
  <c r="E293" i="1" s="1"/>
  <c r="E294" i="1" s="1"/>
  <c r="F292" i="1"/>
  <c r="G292" i="1"/>
  <c r="G293" i="1" s="1"/>
  <c r="G294" i="1" s="1"/>
  <c r="H292" i="1"/>
  <c r="H293" i="1" s="1"/>
  <c r="H294" i="1" s="1"/>
  <c r="I292" i="1"/>
  <c r="I293" i="1" s="1"/>
  <c r="I294" i="1" s="1"/>
  <c r="B293" i="1"/>
  <c r="B294" i="1" s="1"/>
  <c r="D293" i="1"/>
  <c r="D294" i="1" s="1"/>
  <c r="F293" i="1"/>
  <c r="F294" i="1" s="1"/>
  <c r="A297" i="1"/>
  <c r="B297" i="1"/>
  <c r="C297" i="1"/>
  <c r="D297" i="1"/>
  <c r="E297" i="1"/>
  <c r="F297" i="1"/>
  <c r="G297" i="1"/>
  <c r="H297" i="1"/>
  <c r="I297" i="1"/>
  <c r="A299" i="1"/>
  <c r="B299" i="1"/>
  <c r="C299" i="1"/>
  <c r="C300" i="1" s="1"/>
  <c r="C301" i="1" s="1"/>
  <c r="D299" i="1"/>
  <c r="D300" i="1" s="1"/>
  <c r="D301" i="1" s="1"/>
  <c r="E299" i="1"/>
  <c r="E300" i="1" s="1"/>
  <c r="E301" i="1" s="1"/>
  <c r="F299" i="1"/>
  <c r="F300" i="1" s="1"/>
  <c r="F301" i="1" s="1"/>
  <c r="G299" i="1"/>
  <c r="G300" i="1" s="1"/>
  <c r="G301" i="1" s="1"/>
  <c r="H299" i="1"/>
  <c r="H300" i="1" s="1"/>
  <c r="H301" i="1" s="1"/>
  <c r="I299" i="1"/>
  <c r="I300" i="1" s="1"/>
  <c r="I301" i="1" s="1"/>
  <c r="A300" i="1"/>
  <c r="A301" i="1" s="1"/>
  <c r="B300" i="1"/>
  <c r="B301" i="1" s="1"/>
  <c r="A303" i="1"/>
  <c r="B303" i="1"/>
  <c r="C303" i="1"/>
  <c r="D303" i="1"/>
  <c r="E303" i="1"/>
  <c r="F303" i="1"/>
  <c r="G303" i="1"/>
  <c r="H303" i="1"/>
  <c r="I303" i="1"/>
  <c r="A305" i="1"/>
  <c r="B305" i="1"/>
  <c r="C305" i="1"/>
  <c r="D305" i="1"/>
  <c r="E305" i="1"/>
  <c r="F305" i="1"/>
  <c r="G305" i="1"/>
  <c r="H305" i="1"/>
  <c r="I305" i="1"/>
  <c r="A307" i="1"/>
  <c r="A308" i="1" s="1"/>
  <c r="B307" i="1"/>
  <c r="B308" i="1" s="1"/>
  <c r="C307" i="1"/>
  <c r="D307" i="1"/>
  <c r="D308" i="1" s="1"/>
  <c r="E307" i="1"/>
  <c r="E308" i="1" s="1"/>
  <c r="F307" i="1"/>
  <c r="F308" i="1" s="1"/>
  <c r="G307" i="1"/>
  <c r="G308" i="1" s="1"/>
  <c r="H307" i="1"/>
  <c r="H308" i="1" s="1"/>
  <c r="I307" i="1"/>
  <c r="I308" i="1" s="1"/>
  <c r="C308" i="1"/>
  <c r="A310" i="1"/>
  <c r="B310" i="1"/>
  <c r="C310" i="1"/>
  <c r="D310" i="1"/>
  <c r="E310" i="1"/>
  <c r="F310" i="1"/>
  <c r="G310" i="1"/>
  <c r="H310" i="1"/>
  <c r="I310" i="1"/>
  <c r="A312" i="1"/>
  <c r="B312" i="1"/>
  <c r="C312" i="1"/>
  <c r="D312" i="1"/>
  <c r="E312" i="1"/>
  <c r="F312" i="1"/>
  <c r="G312" i="1"/>
  <c r="H312" i="1"/>
  <c r="I312" i="1"/>
  <c r="A314" i="1"/>
  <c r="B314" i="1"/>
  <c r="C314" i="1"/>
  <c r="D314" i="1"/>
  <c r="E314" i="1"/>
  <c r="F314" i="1"/>
  <c r="G314" i="1"/>
  <c r="H314" i="1"/>
  <c r="I314" i="1"/>
  <c r="A316" i="1"/>
  <c r="B316" i="1"/>
  <c r="C316" i="1"/>
  <c r="D316" i="1"/>
  <c r="E316" i="1"/>
  <c r="F316" i="1"/>
  <c r="G316" i="1"/>
  <c r="H316" i="1"/>
  <c r="I316" i="1"/>
  <c r="A320" i="1"/>
  <c r="B320" i="1"/>
  <c r="C320" i="1"/>
  <c r="D320" i="1"/>
  <c r="E320" i="1"/>
  <c r="F320" i="1"/>
  <c r="G320" i="1"/>
  <c r="H320" i="1"/>
  <c r="I320" i="1"/>
  <c r="A322" i="1"/>
  <c r="B322" i="1"/>
  <c r="C322" i="1"/>
  <c r="C323" i="1" s="1"/>
  <c r="C324" i="1" s="1"/>
  <c r="C325" i="1" s="1"/>
  <c r="C326" i="1" s="1"/>
  <c r="C327" i="1" s="1"/>
  <c r="D322" i="1"/>
  <c r="D323" i="1" s="1"/>
  <c r="D324" i="1" s="1"/>
  <c r="D325" i="1" s="1"/>
  <c r="D326" i="1" s="1"/>
  <c r="D327" i="1" s="1"/>
  <c r="E322" i="1"/>
  <c r="E323" i="1" s="1"/>
  <c r="E324" i="1" s="1"/>
  <c r="E325" i="1" s="1"/>
  <c r="E326" i="1" s="1"/>
  <c r="E327" i="1" s="1"/>
  <c r="F322" i="1"/>
  <c r="G322" i="1"/>
  <c r="G323" i="1" s="1"/>
  <c r="G324" i="1" s="1"/>
  <c r="G325" i="1" s="1"/>
  <c r="G326" i="1" s="1"/>
  <c r="G327" i="1" s="1"/>
  <c r="H322" i="1"/>
  <c r="H323" i="1" s="1"/>
  <c r="H324" i="1" s="1"/>
  <c r="H325" i="1" s="1"/>
  <c r="H326" i="1" s="1"/>
  <c r="H327" i="1" s="1"/>
  <c r="I322" i="1"/>
  <c r="I323" i="1" s="1"/>
  <c r="I324" i="1" s="1"/>
  <c r="I325" i="1" s="1"/>
  <c r="I326" i="1" s="1"/>
  <c r="I327" i="1" s="1"/>
  <c r="A323" i="1"/>
  <c r="A324" i="1" s="1"/>
  <c r="A325" i="1" s="1"/>
  <c r="A326" i="1" s="1"/>
  <c r="A327" i="1" s="1"/>
  <c r="B323" i="1"/>
  <c r="B324" i="1" s="1"/>
  <c r="B325" i="1" s="1"/>
  <c r="B326" i="1" s="1"/>
  <c r="B327" i="1" s="1"/>
  <c r="F323" i="1"/>
  <c r="F324" i="1" s="1"/>
  <c r="F325" i="1" s="1"/>
  <c r="F326" i="1" s="1"/>
  <c r="F327" i="1" s="1"/>
  <c r="A329" i="1"/>
  <c r="B329" i="1"/>
  <c r="C329" i="1"/>
  <c r="D329" i="1"/>
  <c r="E329" i="1"/>
  <c r="F329" i="1"/>
  <c r="G329" i="1"/>
  <c r="H329" i="1"/>
  <c r="I329" i="1"/>
  <c r="A331" i="1"/>
  <c r="B331" i="1"/>
  <c r="C331" i="1"/>
  <c r="D331" i="1"/>
  <c r="E331" i="1"/>
  <c r="F331" i="1"/>
  <c r="G331" i="1"/>
  <c r="H331" i="1"/>
  <c r="I331" i="1"/>
  <c r="A333" i="1"/>
  <c r="B333" i="1"/>
  <c r="C333" i="1"/>
  <c r="D333" i="1"/>
  <c r="E333" i="1"/>
  <c r="F333" i="1"/>
  <c r="G333" i="1"/>
  <c r="H333" i="1"/>
  <c r="I333" i="1"/>
  <c r="A336" i="1"/>
  <c r="A337" i="1" s="1"/>
  <c r="A338" i="1" s="1"/>
  <c r="A339" i="1" s="1"/>
  <c r="B336" i="1"/>
  <c r="B337" i="1" s="1"/>
  <c r="B338" i="1" s="1"/>
  <c r="B339" i="1" s="1"/>
  <c r="C336" i="1"/>
  <c r="D336" i="1"/>
  <c r="D337" i="1" s="1"/>
  <c r="D338" i="1" s="1"/>
  <c r="D339" i="1" s="1"/>
  <c r="E336" i="1"/>
  <c r="F336" i="1"/>
  <c r="F337" i="1" s="1"/>
  <c r="F338" i="1" s="1"/>
  <c r="F339" i="1" s="1"/>
  <c r="G336" i="1"/>
  <c r="H336" i="1"/>
  <c r="H337" i="1" s="1"/>
  <c r="H338" i="1" s="1"/>
  <c r="H339" i="1" s="1"/>
  <c r="I336" i="1"/>
  <c r="I337" i="1" s="1"/>
  <c r="I338" i="1" s="1"/>
  <c r="I339" i="1" s="1"/>
  <c r="C337" i="1"/>
  <c r="C338" i="1" s="1"/>
  <c r="C339" i="1" s="1"/>
  <c r="E337" i="1"/>
  <c r="E338" i="1" s="1"/>
  <c r="E339" i="1" s="1"/>
  <c r="G337" i="1"/>
  <c r="G338" i="1"/>
  <c r="G339" i="1" s="1"/>
  <c r="A341" i="1"/>
  <c r="A342" i="1" s="1"/>
  <c r="A343" i="1" s="1"/>
  <c r="B341" i="1"/>
  <c r="B342" i="1" s="1"/>
  <c r="B343" i="1" s="1"/>
  <c r="C341" i="1"/>
  <c r="C342" i="1" s="1"/>
  <c r="C343" i="1" s="1"/>
  <c r="D341" i="1"/>
  <c r="E341" i="1"/>
  <c r="E342" i="1" s="1"/>
  <c r="E343" i="1" s="1"/>
  <c r="F341" i="1"/>
  <c r="F342" i="1" s="1"/>
  <c r="F343" i="1" s="1"/>
  <c r="G341" i="1"/>
  <c r="G342" i="1" s="1"/>
  <c r="G343" i="1" s="1"/>
  <c r="H341" i="1"/>
  <c r="H342" i="1" s="1"/>
  <c r="H343" i="1" s="1"/>
  <c r="I341" i="1"/>
  <c r="I342" i="1" s="1"/>
  <c r="I343" i="1" s="1"/>
  <c r="D342" i="1"/>
  <c r="D343" i="1" s="1"/>
  <c r="A345" i="1"/>
  <c r="B345" i="1"/>
  <c r="C345" i="1"/>
  <c r="D345" i="1"/>
  <c r="E345" i="1"/>
  <c r="F345" i="1"/>
  <c r="G345" i="1"/>
  <c r="H345" i="1"/>
  <c r="I345" i="1"/>
  <c r="A348" i="1"/>
  <c r="A349" i="1" s="1"/>
  <c r="B348" i="1"/>
  <c r="B349" i="1" s="1"/>
  <c r="C348" i="1"/>
  <c r="D348" i="1"/>
  <c r="E348" i="1"/>
  <c r="E349" i="1" s="1"/>
  <c r="F348" i="1"/>
  <c r="F349" i="1" s="1"/>
  <c r="G348" i="1"/>
  <c r="H348" i="1"/>
  <c r="H349" i="1" s="1"/>
  <c r="I348" i="1"/>
  <c r="I349" i="1" s="1"/>
  <c r="C349" i="1"/>
  <c r="D349" i="1"/>
  <c r="G349" i="1"/>
  <c r="A351" i="1"/>
  <c r="B351" i="1"/>
  <c r="C351" i="1"/>
  <c r="D351" i="1"/>
  <c r="E351" i="1"/>
  <c r="F351" i="1"/>
  <c r="G351" i="1"/>
  <c r="H351" i="1"/>
  <c r="I351" i="1"/>
</calcChain>
</file>

<file path=xl/sharedStrings.xml><?xml version="1.0" encoding="utf-8"?>
<sst xmlns="http://schemas.openxmlformats.org/spreadsheetml/2006/main" count="3376" uniqueCount="517">
  <si>
    <t>대분류</t>
  </si>
  <si>
    <t>중분류</t>
  </si>
  <si>
    <t>아이템</t>
  </si>
  <si>
    <t>도메인</t>
  </si>
  <si>
    <t>서브도메인</t>
  </si>
  <si>
    <t>대표품번</t>
  </si>
  <si>
    <t>스타일코드</t>
  </si>
  <si>
    <t>스타일명</t>
  </si>
  <si>
    <t>스타일명(영문)</t>
  </si>
  <si>
    <t>컬러</t>
  </si>
  <si>
    <t>예상소비자가</t>
  </si>
  <si>
    <t>FIT</t>
  </si>
  <si>
    <t>소재명</t>
  </si>
  <si>
    <t>소재설명서</t>
  </si>
  <si>
    <t>디자이너</t>
  </si>
  <si>
    <t>소재소싱</t>
  </si>
  <si>
    <t>제품소싱</t>
  </si>
  <si>
    <t>TD</t>
  </si>
  <si>
    <t>기획MD</t>
  </si>
  <si>
    <t>스타일설명서</t>
  </si>
  <si>
    <t>시즌/논시즌</t>
  </si>
  <si>
    <t>시즌</t>
  </si>
  <si>
    <t/>
  </si>
  <si>
    <t>L (Wear)</t>
  </si>
  <si>
    <t>WTC (Wear_etc)</t>
  </si>
  <si>
    <t>BR (브라)</t>
  </si>
  <si>
    <t>TWBR50041</t>
  </si>
  <si>
    <t>W 데일리 벨벳 브라탑</t>
  </si>
  <si>
    <t>BBUK ADELA BRA</t>
  </si>
  <si>
    <t>GNL</t>
  </si>
  <si>
    <t>제소현 (F/KR/ST/MD)</t>
  </si>
  <si>
    <t>IVS</t>
  </si>
  <si>
    <t>Essential</t>
  </si>
  <si>
    <t>TWBR10143</t>
  </si>
  <si>
    <t>W 에센셜 브라탑</t>
  </si>
  <si>
    <t>ESSENTIAL BRA</t>
  </si>
  <si>
    <t>BLD</t>
  </si>
  <si>
    <t>김경문 (F/KR/ST/MD)</t>
  </si>
  <si>
    <t>Slim</t>
  </si>
  <si>
    <t>김병지 (F/KR/ST/DES)</t>
  </si>
  <si>
    <t>홍수진 (F/KR/ST/DES)</t>
  </si>
  <si>
    <t>홍지연 (F/KR/ST/SO)</t>
  </si>
  <si>
    <t>PKL</t>
  </si>
  <si>
    <t>WHS</t>
  </si>
  <si>
    <t>SL (슬리브리스)</t>
  </si>
  <si>
    <t>TWSL50143</t>
  </si>
  <si>
    <t>[필수항목 등록이 필요합니다.]</t>
  </si>
  <si>
    <t>BBUK FLORENCE SPAGHETTI TOP</t>
  </si>
  <si>
    <t>NYS</t>
  </si>
  <si>
    <t>PKS</t>
  </si>
  <si>
    <t>TWSL50043</t>
  </si>
  <si>
    <t>BBUK ZARA RACERBACK VEST</t>
  </si>
  <si>
    <t>BRD</t>
  </si>
  <si>
    <t>BRL</t>
  </si>
  <si>
    <t>Goat</t>
  </si>
  <si>
    <t>TWSL10143</t>
  </si>
  <si>
    <t>W 고트 슬리브리스</t>
  </si>
  <si>
    <t>GOAT SLEEVELESS</t>
  </si>
  <si>
    <t>OUT (Outer)</t>
  </si>
  <si>
    <t>JP (점퍼)</t>
  </si>
  <si>
    <t>TWJP70541</t>
  </si>
  <si>
    <t>W 프레피 져지 바시티 자켓</t>
  </si>
  <si>
    <t>VARSITY JACKET</t>
  </si>
  <si>
    <t>박진 (F/KR/ST/MD)</t>
  </si>
  <si>
    <t>고우리 (F/KR/ST/DES)</t>
  </si>
  <si>
    <t>TWJP70441</t>
  </si>
  <si>
    <t>MTS</t>
  </si>
  <si>
    <t>TMJP70541</t>
  </si>
  <si>
    <t>M 프레피 져지 바시티 자켓</t>
  </si>
  <si>
    <t>TMJP70441</t>
  </si>
  <si>
    <t>KC (니트가디건)</t>
  </si>
  <si>
    <t>TWKC30141</t>
  </si>
  <si>
    <t>W 에센셜 베이직 집업 가디건</t>
  </si>
  <si>
    <t>ZIP-UP CARDIGAN</t>
  </si>
  <si>
    <t>전윤아 (F/KR/ST/DES)</t>
  </si>
  <si>
    <t>TMKC30141</t>
  </si>
  <si>
    <t>M 고트 다마린도 집업 가디건</t>
  </si>
  <si>
    <t>SWEATER ZIP-UP</t>
  </si>
  <si>
    <t>WJ (방풍자켓)</t>
  </si>
  <si>
    <t>TXWJ20343</t>
  </si>
  <si>
    <t>U 고트 우븐 컬러블럭 자켓</t>
  </si>
  <si>
    <t>WOVEN WINDBREAKER</t>
  </si>
  <si>
    <t>ORS</t>
  </si>
  <si>
    <t>TWWJ70441</t>
  </si>
  <si>
    <t>W 데일리 우븐 중기장 자켓</t>
  </si>
  <si>
    <t>WIND JUMPER</t>
  </si>
  <si>
    <t>BLL</t>
  </si>
  <si>
    <t>허민지 (F/KR/ST/DES)</t>
  </si>
  <si>
    <t>TWWJ70343</t>
  </si>
  <si>
    <t>W 리조트 우븐 기하학패턴 자켓</t>
  </si>
  <si>
    <t>TWWJ20743</t>
  </si>
  <si>
    <t>W 에센셜 우븐 초경량 자켓</t>
  </si>
  <si>
    <t>YES</t>
  </si>
  <si>
    <t>TWWJ20641</t>
  </si>
  <si>
    <t>W 에센셜 우븐 셋업 자켓</t>
  </si>
  <si>
    <t>WOVEN SET-UP</t>
  </si>
  <si>
    <t>TWWJ20541</t>
  </si>
  <si>
    <t>W 플래그 우븐 아노락 자켓</t>
  </si>
  <si>
    <t>WOVEN ANORAK</t>
  </si>
  <si>
    <t>TWWJ20441</t>
  </si>
  <si>
    <t>W 고트 우븐 테이핑 자켓</t>
  </si>
  <si>
    <t>WOVEN JACKET</t>
  </si>
  <si>
    <t>TMWJ70343</t>
  </si>
  <si>
    <t>M 리조트 우븐 기하학패턴 자켓</t>
  </si>
  <si>
    <t>TMWJ20743</t>
  </si>
  <si>
    <t>M 에센셜 우븐 초경량 자켓</t>
  </si>
  <si>
    <t>TMWJ20641</t>
  </si>
  <si>
    <t>M 에센셜 우븐 셋업 자켓</t>
  </si>
  <si>
    <t>WOVEN SET</t>
  </si>
  <si>
    <t>TMWJ20541</t>
  </si>
  <si>
    <t>M 플래그 우븐 아노락 자켓</t>
  </si>
  <si>
    <t>GNS</t>
  </si>
  <si>
    <t>TMWJ20441</t>
  </si>
  <si>
    <t>M 고트 우븐 테이핑 자켓</t>
  </si>
  <si>
    <t>INN (Inner)</t>
  </si>
  <si>
    <t>HD (후드티)</t>
  </si>
  <si>
    <t>TXHD60541</t>
  </si>
  <si>
    <t>U 데일리 후디</t>
  </si>
  <si>
    <t>DAILY FRENCH TERRY HOODY ZIP-UP</t>
  </si>
  <si>
    <t>BKS</t>
  </si>
  <si>
    <t>MGS</t>
  </si>
  <si>
    <t>KU (니트반팔티셔츠)</t>
  </si>
  <si>
    <t>TWKU80343</t>
  </si>
  <si>
    <t>W 데일리 모노그램 반팔 폴로 스웨터</t>
  </si>
  <si>
    <t>DAILY SWEATER JQD POLO</t>
  </si>
  <si>
    <t>TWKU80243</t>
  </si>
  <si>
    <t>W 리조트 반팔 폴로 스웨터</t>
  </si>
  <si>
    <t>RESORT SWEATER POLO</t>
  </si>
  <si>
    <t>TWKU80143</t>
  </si>
  <si>
    <t>W 리조트 반팔 풀오버</t>
  </si>
  <si>
    <t>RESORT SWEATER TOP</t>
  </si>
  <si>
    <t>TWKU80041</t>
  </si>
  <si>
    <t>W 프레피 반팔 폴로 스웨터</t>
  </si>
  <si>
    <t>PREPPY SWEATER POLO</t>
  </si>
  <si>
    <t>MTL</t>
  </si>
  <si>
    <t>TWKU50043</t>
  </si>
  <si>
    <t>BBUK PERLA KNITTED CROP POLO</t>
  </si>
  <si>
    <t>TWKU30641</t>
  </si>
  <si>
    <t>W 고트 다마린도 반팔 풀오버</t>
  </si>
  <si>
    <t>GOAT SWEATER TOP</t>
  </si>
  <si>
    <t>TWKU30441</t>
  </si>
  <si>
    <t>W 에센셜 반팔 폴로 스웨터</t>
  </si>
  <si>
    <t>ESSENTIAL SWEATER POLO</t>
  </si>
  <si>
    <t>TWKU30341</t>
  </si>
  <si>
    <t>W 고트 다마린도 반팔 폴로 스웨터</t>
  </si>
  <si>
    <t>GOAT SWEATER POLO</t>
  </si>
  <si>
    <t>TMKU80243</t>
  </si>
  <si>
    <t>M 리조트 폴로 스웨터</t>
  </si>
  <si>
    <t>TMKU80141</t>
  </si>
  <si>
    <t>M 프레피 폴로 스웨터</t>
  </si>
  <si>
    <t>TMKU80043</t>
  </si>
  <si>
    <t>M 데일리 모노그램 폴로 스웨터</t>
  </si>
  <si>
    <t>TMKU50143</t>
  </si>
  <si>
    <t>STO ULIVO CROCHET SHIRT</t>
  </si>
  <si>
    <t>TMKU30241</t>
  </si>
  <si>
    <t>M 에센셜 폴로 스웨터</t>
  </si>
  <si>
    <t>ESSENTIAL LAYERED SWEATER POLO</t>
  </si>
  <si>
    <t>TMKU30141</t>
  </si>
  <si>
    <t>M 에센셜 베이직 폴로 스웨터</t>
  </si>
  <si>
    <t>TMKU30043</t>
  </si>
  <si>
    <t>M 고트 다마린도 폴로 스웨터</t>
  </si>
  <si>
    <t>KV (니트베스트)</t>
  </si>
  <si>
    <t>TWKV80041</t>
  </si>
  <si>
    <t>W 프레피 스웨터 베스트</t>
  </si>
  <si>
    <t>PREPPY SWEATER VEST</t>
  </si>
  <si>
    <t>TMKV80041</t>
  </si>
  <si>
    <t>M 프레피 스웨터 베스트</t>
  </si>
  <si>
    <t>MT (맨투맨)</t>
  </si>
  <si>
    <t>Daily</t>
  </si>
  <si>
    <t>TXMT60741</t>
  </si>
  <si>
    <t>U 데일리 백아트웍 맨투맨</t>
  </si>
  <si>
    <t>DAILY FRENCH TERRY CREWNECK MTM</t>
  </si>
  <si>
    <t>Relax</t>
  </si>
  <si>
    <t>주설화 (F/KR/ST/DES)</t>
  </si>
  <si>
    <t>TXMT10041</t>
  </si>
  <si>
    <t>U 고트 백아트웍 맨투맨</t>
  </si>
  <si>
    <t>U GOAT BACK ARTWORK CREW NECK PULLOVER</t>
  </si>
  <si>
    <t>Regular</t>
  </si>
  <si>
    <t>한지희 (F/KR/ST/TD)</t>
  </si>
  <si>
    <t>- 다양한 하의와 함께 매치하여 코트 안팎에서의 고급스럽고 편안한 아웃핏 스타일링.
- 스포티 핏. 등판 빅 로고 그래픽.</t>
  </si>
  <si>
    <t>Preppy</t>
  </si>
  <si>
    <t>TWMT60841</t>
  </si>
  <si>
    <t>W 프레피 하프집 풀오버</t>
  </si>
  <si>
    <t>PREPPY HALF ZIP MTM</t>
  </si>
  <si>
    <t>TWMT10341</t>
  </si>
  <si>
    <t>W 에센셜 아트웍 맨투맨</t>
  </si>
  <si>
    <t>ESSENTIAL CREWNECK MTM</t>
  </si>
  <si>
    <t>RDS</t>
  </si>
  <si>
    <t>TMMT60841</t>
  </si>
  <si>
    <t>M 프레피 하프집 풀오버</t>
  </si>
  <si>
    <t>OP (원피스)</t>
  </si>
  <si>
    <t>TWOP80043</t>
  </si>
  <si>
    <t>W 리조트 니트 라운드넥 플레어 슬리브리스 드레스</t>
  </si>
  <si>
    <t>SWEATER DRESS</t>
  </si>
  <si>
    <t>정윤주 (F/KR/ST/MD)</t>
  </si>
  <si>
    <t>TWOP70143</t>
  </si>
  <si>
    <t>W 리조트 하프집 패턴 플리츠 슬리브리스 드레스</t>
  </si>
  <si>
    <t>HYBRID DRESS</t>
  </si>
  <si>
    <t>TWOP50041</t>
  </si>
  <si>
    <t>W 데일리 릴렉스핏 폴로 드레스</t>
  </si>
  <si>
    <t>GRETA OVERSIZED POLO DRESS</t>
  </si>
  <si>
    <t>TWOP10943</t>
  </si>
  <si>
    <t>W 에센셜 피케 카라브이넥 반팔 드레스</t>
  </si>
  <si>
    <t>PIQUE ONE-PIECE</t>
  </si>
  <si>
    <t>TWOP10843</t>
  </si>
  <si>
    <t>W 에센셜 라운드넥 A라인 슬리브리스 드레스</t>
  </si>
  <si>
    <t>POLO ONE-PIECE</t>
  </si>
  <si>
    <t>TWOP10741</t>
  </si>
  <si>
    <t>W 고트 저지 믹스 플리츠 카라넥 반팔 드레스</t>
  </si>
  <si>
    <t>TWOP10643</t>
  </si>
  <si>
    <t>W 고트 플레어 카라넥 슬리브리스 드레스</t>
  </si>
  <si>
    <t>SLEEVELESS ONE-PIECE</t>
  </si>
  <si>
    <t>TWOP10541</t>
  </si>
  <si>
    <t>W 고트 다마린도 하프집 트랙 드레스</t>
  </si>
  <si>
    <t>TRACK DRESS</t>
  </si>
  <si>
    <t>PQ (폴로 티셔츠)</t>
  </si>
  <si>
    <t>TWPQ60543</t>
  </si>
  <si>
    <t>W 리조트 모노그램 반팔 폴로 셔츠</t>
  </si>
  <si>
    <t>RESORT POLO</t>
  </si>
  <si>
    <t>TWPQ60443</t>
  </si>
  <si>
    <t>W MC 테리 반팔 폴로 셔츠</t>
  </si>
  <si>
    <t>MONTE CARLO TERRY POLO</t>
  </si>
  <si>
    <t>TWPQ60243</t>
  </si>
  <si>
    <t>W 데일리 모노그램 반팔 폴로 셔츠</t>
  </si>
  <si>
    <t>DAILY MONOGRAM JQD POLO</t>
  </si>
  <si>
    <t>TWPQ50141</t>
  </si>
  <si>
    <t>BBUK MISS MILANA BUTTON POLO</t>
  </si>
  <si>
    <t>TWPQ50041</t>
  </si>
  <si>
    <t>STO DAILY ATRI POLO</t>
  </si>
  <si>
    <t>TWPQ10943</t>
  </si>
  <si>
    <t>W 에센셜 베이직 반팔 폴로 셔츠</t>
  </si>
  <si>
    <t>ESSENTIAL PIQUE POLO</t>
  </si>
  <si>
    <t>BGS</t>
  </si>
  <si>
    <t>곽하은 (F/KR/ST/MD)</t>
  </si>
  <si>
    <t>TWPQ10841</t>
  </si>
  <si>
    <t>W 플래그 반팔 폴로 셔츠</t>
  </si>
  <si>
    <t>FLAG POLO</t>
  </si>
  <si>
    <t>TWPQ10743</t>
  </si>
  <si>
    <t>W 고트 다마린도 반팔 폴로 셔츠</t>
  </si>
  <si>
    <t>GOAT DAMARINDO POLO</t>
  </si>
  <si>
    <t>OWS</t>
  </si>
  <si>
    <t>TWPQ10543</t>
  </si>
  <si>
    <t>W 고트 반팔 폴로 셔츠</t>
  </si>
  <si>
    <t>GOAT POLO</t>
  </si>
  <si>
    <t>TMPQ60443</t>
  </si>
  <si>
    <t>M MC 그래픽 반팔 폴로 셔츠</t>
  </si>
  <si>
    <t>MONTE CARLO GRAPHIC POLO</t>
  </si>
  <si>
    <t>TMPQ60243</t>
  </si>
  <si>
    <t>M 데일리 모노그램 반팔 폴로 셔츠</t>
  </si>
  <si>
    <t>TMPQ50641</t>
  </si>
  <si>
    <t>STO DAILY LIONI VELOUR POLO</t>
  </si>
  <si>
    <t>TMPQ50543</t>
  </si>
  <si>
    <t>STO COLORBLOCK POLO</t>
  </si>
  <si>
    <t>TMPQ11043</t>
  </si>
  <si>
    <t>M 데일리 반팔 폴로 셔츠</t>
  </si>
  <si>
    <t>ESSENTIAL POLO</t>
  </si>
  <si>
    <t>TMPQ10943</t>
  </si>
  <si>
    <t>M 에센셜 베이직 반팔 폴로 셔츠</t>
  </si>
  <si>
    <t>TMPQ10841</t>
  </si>
  <si>
    <t>M 플래그 반팔 폴로 셔츠</t>
  </si>
  <si>
    <t>FLAG HALF ZIP POLO</t>
  </si>
  <si>
    <t>TMPQ10743</t>
  </si>
  <si>
    <t>M 고트 다마린도 반팔 폴로 셔츠</t>
  </si>
  <si>
    <t>OWL</t>
  </si>
  <si>
    <t>RL (긴팔티셔츠)</t>
  </si>
  <si>
    <t>Flag</t>
  </si>
  <si>
    <t>TWRL11141</t>
  </si>
  <si>
    <t>W 플래그 립 아트웍 티셔츠</t>
  </si>
  <si>
    <t>FLAG CREWNECK LONG SLEEVE</t>
  </si>
  <si>
    <t>RS (반팔티셔츠)</t>
  </si>
  <si>
    <t>TXRS61441</t>
  </si>
  <si>
    <t>U 프레피 아트웍 반팔 티셔츠</t>
  </si>
  <si>
    <t>T-SHIRTS</t>
  </si>
  <si>
    <t>박민주 (F/KR/ST/DES)</t>
  </si>
  <si>
    <t>TXRS61043</t>
  </si>
  <si>
    <t>U 데일리 터프트 반팔 티셔츠</t>
  </si>
  <si>
    <t>DAILY CREWNECK HALF SLEEVE</t>
  </si>
  <si>
    <t>BKL</t>
  </si>
  <si>
    <t>원미현 (F/KR/ST/SO)</t>
  </si>
  <si>
    <t>MGL</t>
  </si>
  <si>
    <t>TWRS61543</t>
  </si>
  <si>
    <t>W 데일리 ST 자카드 반팔 크롭 티셔츠</t>
  </si>
  <si>
    <t>"ST" JQD T-SHIRTS</t>
  </si>
  <si>
    <t>Resort</t>
  </si>
  <si>
    <t>TWRS61443</t>
  </si>
  <si>
    <t>W 리조트 아트웍 빅로고 반팔 티셔츠</t>
  </si>
  <si>
    <t>RESORT CREWNECK TOP</t>
  </si>
  <si>
    <t>MC</t>
  </si>
  <si>
    <t>TWRS61343</t>
  </si>
  <si>
    <t>W MC 테리 자카드 반팔 크롭 티셔츠</t>
  </si>
  <si>
    <t>MONTE CARLO TERRY CREW NECK</t>
  </si>
  <si>
    <t>TWRS61243</t>
  </si>
  <si>
    <t>W MC 아트웍 반팔 티셔츠</t>
  </si>
  <si>
    <t>MONTE CARLO GRAPHIC T-SHIRTS</t>
  </si>
  <si>
    <t>TWRS60943</t>
  </si>
  <si>
    <t>W 데일리 터프트 빅로고 반팔 크롭 티셔츠</t>
  </si>
  <si>
    <t>TWRS60843</t>
  </si>
  <si>
    <t>W 데일리 후로피 아트웍 반팔 티셔츠</t>
  </si>
  <si>
    <t>TWRS60743</t>
  </si>
  <si>
    <t>W 데일리 캄포 아트웍 반팔 티셔츠</t>
  </si>
  <si>
    <t>DAILY T-SHIRTS</t>
  </si>
  <si>
    <t>TWRS60641</t>
  </si>
  <si>
    <t>W 데일리 아트웍 반팔 티셔츠</t>
  </si>
  <si>
    <t>DAILY CREWNECK T-SHIRTS</t>
  </si>
  <si>
    <t>TWRS50043</t>
  </si>
  <si>
    <t>BBUK MORENA RIBBED TEE</t>
  </si>
  <si>
    <t>TWRS11143</t>
  </si>
  <si>
    <t>W 에센셜 반팔 티셔츠</t>
  </si>
  <si>
    <t>TWRS10941</t>
  </si>
  <si>
    <t>W 플래그 립 반팔 티셔츠</t>
  </si>
  <si>
    <t>FLAG MOCKNECK T-SHIRTS</t>
  </si>
  <si>
    <t>TWRS10843</t>
  </si>
  <si>
    <t>W 고트 컬러블록 반팔 크롭 티셔츠</t>
  </si>
  <si>
    <t>TWRS10743</t>
  </si>
  <si>
    <t>W 고트 컬러블록 반팔 티셔츠</t>
  </si>
  <si>
    <t>DAMARINDO T-SHIRTS</t>
  </si>
  <si>
    <t>TMRS61343</t>
  </si>
  <si>
    <t>M 데일리 와플 반팔 티셔츠</t>
  </si>
  <si>
    <t>TMRS61243</t>
  </si>
  <si>
    <t>M MC 백아트웍 반팔 티셔츠</t>
  </si>
  <si>
    <t>MONTE CARLO T-SHIRTS</t>
  </si>
  <si>
    <t>TMRS60943</t>
  </si>
  <si>
    <t>M 데일리 터프트 빅로고 반팔 티셔츠</t>
  </si>
  <si>
    <t>TMRS60841</t>
  </si>
  <si>
    <t>M 데일리 반팔 티셔츠</t>
  </si>
  <si>
    <t>TMRS60743</t>
  </si>
  <si>
    <t>M 데일리 캄포 백아트웍 반팔 티셔츠</t>
  </si>
  <si>
    <t>TMRS50543</t>
  </si>
  <si>
    <t>BBUK GENNARO TEE</t>
  </si>
  <si>
    <t>BGD</t>
  </si>
  <si>
    <t>PKD</t>
  </si>
  <si>
    <t>TMRS50443</t>
  </si>
  <si>
    <t>STO DAMARINDO TEE</t>
  </si>
  <si>
    <t>TMRS50343</t>
  </si>
  <si>
    <t>STO GRADIENNTE T-SHIRT</t>
  </si>
  <si>
    <t>TMRS11143</t>
  </si>
  <si>
    <t>M 에센셜 반팔 티셔츠</t>
  </si>
  <si>
    <t>ESSENTIAL T-SHIRTS</t>
  </si>
  <si>
    <t>TMRS10743</t>
  </si>
  <si>
    <t>M 고트 컬러블록 반팔 티셔츠</t>
  </si>
  <si>
    <t>DAMARINDO S/S-SHIRTS</t>
  </si>
  <si>
    <t>TMRS10641</t>
  </si>
  <si>
    <t>M 플래그 컬러블록 반팔 티셔츠</t>
  </si>
  <si>
    <t>FLAG CREWNECK T-SHIRTS</t>
  </si>
  <si>
    <t>TR (트레이닝(상의))</t>
  </si>
  <si>
    <t>TWTR50041</t>
  </si>
  <si>
    <t>MISS CARLOTTA TRACK TOP</t>
  </si>
  <si>
    <t>TWTR10443</t>
  </si>
  <si>
    <t>W 에센셜 트리코트 트랙집업</t>
  </si>
  <si>
    <t>TRICOT TRACK SET-UP</t>
  </si>
  <si>
    <t>TWTR10241</t>
  </si>
  <si>
    <t>W 고트 트랙집업</t>
  </si>
  <si>
    <t>TRACK TOP</t>
  </si>
  <si>
    <t>TMTR50041</t>
  </si>
  <si>
    <t>LIONI VELOUR JACKET</t>
  </si>
  <si>
    <t>TMTR10443</t>
  </si>
  <si>
    <t>M 에센셜 트리코트 트랙집업</t>
  </si>
  <si>
    <t>TMTR10241</t>
  </si>
  <si>
    <t>M 고트 컬러블록 트랙집업</t>
  </si>
  <si>
    <t>TS (반팔카라티셔츠)</t>
  </si>
  <si>
    <t>TMTS60143</t>
  </si>
  <si>
    <t>M MC 테리 반팔 버튼 셔츠</t>
  </si>
  <si>
    <t>MONTE CARLO TERRY OPEN COLLER SHIRTS</t>
  </si>
  <si>
    <t>WS (우븐셔츠)</t>
  </si>
  <si>
    <t>TMWS50243</t>
  </si>
  <si>
    <t>STO PENNELLATA CABANA SHIRT</t>
  </si>
  <si>
    <t>TMWS50143</t>
  </si>
  <si>
    <t>STO SPIAGGIA CABANA SHIRT</t>
  </si>
  <si>
    <t>BOT (Bottom)</t>
  </si>
  <si>
    <t>PT (팬츠)</t>
  </si>
  <si>
    <t>TWPT60641</t>
  </si>
  <si>
    <t>W 데일리 부츠컷 팬츠</t>
  </si>
  <si>
    <t>RELAX BOOTS CUT FIT PANTS</t>
  </si>
  <si>
    <t>TWPT60541</t>
  </si>
  <si>
    <t>W 데일리 스웻 조거 팬츠</t>
  </si>
  <si>
    <t>RELAX FIT JOGGER PANTS</t>
  </si>
  <si>
    <t>TWPT50041</t>
  </si>
  <si>
    <t>MISS CARLOTTA TRACK PANT</t>
  </si>
  <si>
    <t>TWPT20641</t>
  </si>
  <si>
    <t>W 에센셜 우븐 팬츠</t>
  </si>
  <si>
    <t>TWPT10443</t>
  </si>
  <si>
    <t>W 에센셜 트리코트 트랙 팬츠</t>
  </si>
  <si>
    <t>TWPT10241</t>
  </si>
  <si>
    <t>W 고트 다마린도 트랙 팬츠</t>
  </si>
  <si>
    <t>TRACK PANTS</t>
  </si>
  <si>
    <t>TWPT10141</t>
  </si>
  <si>
    <t>W 에센셜 부츠컷 레깅스 팬츠</t>
  </si>
  <si>
    <t>SPORTY BOOTS-CUT PANTS</t>
  </si>
  <si>
    <t>TMPT70443</t>
  </si>
  <si>
    <t>M 리조트 우븐 릴렉스핏 팬츠</t>
  </si>
  <si>
    <t>RESORT PANTS</t>
  </si>
  <si>
    <t>TMPT70341</t>
  </si>
  <si>
    <t>M 데일리 우븐 카고 조거 팬츠</t>
  </si>
  <si>
    <t>CARGO PANTS</t>
  </si>
  <si>
    <t>TMPT70241</t>
  </si>
  <si>
    <t>M 데일리 우븐 스트레이트핏 팬츠</t>
  </si>
  <si>
    <t>WOVEN STRAIRHT FIT PANTS</t>
  </si>
  <si>
    <t>TMPT60541</t>
  </si>
  <si>
    <t>M 데일리 스웻 조거 팬츠</t>
  </si>
  <si>
    <t>TMPT50041</t>
  </si>
  <si>
    <t>LIONI VELOUR PANT</t>
  </si>
  <si>
    <t>TMPT20641</t>
  </si>
  <si>
    <t>M 에센셜 우븐 팬츠</t>
  </si>
  <si>
    <t>TMPT20341</t>
  </si>
  <si>
    <t>M 에센셜 우븐 테이퍼드 팬츠</t>
  </si>
  <si>
    <t>ESSENTIAL TAPERED PANTS</t>
  </si>
  <si>
    <t>TMPT10443</t>
  </si>
  <si>
    <t>M 에센셜 트리코트 트랙 팬츠</t>
  </si>
  <si>
    <t>TMPT10241</t>
  </si>
  <si>
    <t>M 고트 다마린도 트랙 팬츠</t>
  </si>
  <si>
    <t>SK (스커트)</t>
  </si>
  <si>
    <t>TWSK80141</t>
  </si>
  <si>
    <t>W 프레피 니트 밑단 배색 플리츠 스커트</t>
  </si>
  <si>
    <t>SWEATER SKIRT</t>
  </si>
  <si>
    <t>TWSK60543</t>
  </si>
  <si>
    <t>W 리조트 AOP 플리츠 스커트</t>
  </si>
  <si>
    <t>PLEATS SKIRTS</t>
  </si>
  <si>
    <t>TWSK60443</t>
  </si>
  <si>
    <t>W MC 테리 플레어 스커트</t>
  </si>
  <si>
    <t>TERRY FLARE SKIRT</t>
  </si>
  <si>
    <t>TWSK60243</t>
  </si>
  <si>
    <t>W 데일리 모노그램 JQD 플레어 스커트</t>
  </si>
  <si>
    <t>MONOGRAM JQD SKIRT</t>
  </si>
  <si>
    <t>TWSK20343</t>
  </si>
  <si>
    <t>W 고트 우븐 플리츠 스커트</t>
  </si>
  <si>
    <t>WOVEN SKIRT</t>
  </si>
  <si>
    <t>TWSK10943</t>
  </si>
  <si>
    <t>W 에센셜 피케 플리츠 스커트</t>
  </si>
  <si>
    <t>PIQUE PLEATS SKIRT</t>
  </si>
  <si>
    <t>TWSK10841</t>
  </si>
  <si>
    <t>W 플래그 WBAND 배색 밴딩 플리츠 스커트</t>
  </si>
  <si>
    <t>PLEATS SKIRT</t>
  </si>
  <si>
    <t>TWSK10741</t>
  </si>
  <si>
    <t>W 고트 라 파챠 프린트 플레어 스커트</t>
  </si>
  <si>
    <t>FLARE SKIRT</t>
  </si>
  <si>
    <t>TWSK10241</t>
  </si>
  <si>
    <t>W 고트 다마린도 트랙 스커트</t>
  </si>
  <si>
    <t>TRACK SKIRT</t>
  </si>
  <si>
    <t>SP (반바지)</t>
  </si>
  <si>
    <t>TWSP60343</t>
  </si>
  <si>
    <t>W 데일리 숏팬츠</t>
  </si>
  <si>
    <t>HALF PANTS</t>
  </si>
  <si>
    <t>TWSP50143</t>
  </si>
  <si>
    <t>LAURA HIGH WAIST SHORT</t>
  </si>
  <si>
    <t>TWSP50041</t>
  </si>
  <si>
    <t>ATRI VELOUR SHORT</t>
  </si>
  <si>
    <t>TWSP20541</t>
  </si>
  <si>
    <t>W 플래그 우븐 숏팬츠</t>
  </si>
  <si>
    <t>WOVEN SHORTS</t>
  </si>
  <si>
    <t>TWSP20243</t>
  </si>
  <si>
    <t>W 에센셜 우븐 숏팬츠</t>
  </si>
  <si>
    <t>SHORTS</t>
  </si>
  <si>
    <t>TWSP10241</t>
  </si>
  <si>
    <t>W 고트 다마린도 트랙 숏팬츠</t>
  </si>
  <si>
    <t>TRACK HALF PANTS</t>
  </si>
  <si>
    <t>TMSP70543</t>
  </si>
  <si>
    <t>M 데일리 우븐 카고 숏팬츠</t>
  </si>
  <si>
    <t>CARGO SHORT PANTS</t>
  </si>
  <si>
    <t>TMSP61343</t>
  </si>
  <si>
    <t>M 데일리 와플 숏팬츠</t>
  </si>
  <si>
    <t>TMSP60443</t>
  </si>
  <si>
    <t>M MC 테리 숏팬츠</t>
  </si>
  <si>
    <t>TERRY SHORTS</t>
  </si>
  <si>
    <t>TMSP60343</t>
  </si>
  <si>
    <t>M 리조트 와플 핀턱 숏팬츠</t>
  </si>
  <si>
    <t>FRENCH TERRY SHORTS</t>
  </si>
  <si>
    <t>TMSP60243</t>
  </si>
  <si>
    <t>M 데일리 자카드 숏팬츠</t>
  </si>
  <si>
    <t>"ST" JQD SHORTS</t>
  </si>
  <si>
    <t>TMSP50441</t>
  </si>
  <si>
    <t>STO LIONI VELOUR SHORT</t>
  </si>
  <si>
    <t>TMSP50243</t>
  </si>
  <si>
    <t>STO PENNELLATA SHORT</t>
  </si>
  <si>
    <t>TMSP50143</t>
  </si>
  <si>
    <t>STO SPIAGGIA CABANA SHORT</t>
  </si>
  <si>
    <t>TMSP20541</t>
  </si>
  <si>
    <t>M 플래그 우븐 숏팬츠</t>
  </si>
  <si>
    <t>WOVEN HALF PANTS</t>
  </si>
  <si>
    <t>TMSP20243</t>
  </si>
  <si>
    <t>M 에센셜 우븐 숏팬츠</t>
  </si>
  <si>
    <t>TMSP20043</t>
  </si>
  <si>
    <t>M 고트 우븐 트랙 숏팬츠</t>
  </si>
  <si>
    <t>TMSP10241</t>
  </si>
  <si>
    <t>M 고트 다마린도 트랙 숏팬츠</t>
  </si>
  <si>
    <t>SR (여성 하의 스코트)</t>
  </si>
  <si>
    <t>TWSR20043</t>
  </si>
  <si>
    <t>W 에센셜 플리츠 스코트</t>
  </si>
  <si>
    <t>SKORT</t>
  </si>
  <si>
    <t>A (ACC)</t>
  </si>
  <si>
    <t>SHO (Shoes)</t>
  </si>
  <si>
    <t>SH (신발)</t>
  </si>
  <si>
    <t>TXSH60134</t>
  </si>
  <si>
    <t>HEA (Headwear)</t>
  </si>
  <si>
    <t>CP (운동모)</t>
  </si>
  <si>
    <t>TXCP40241</t>
  </si>
  <si>
    <t>U 데일리 언스트럭처 볼캡</t>
  </si>
  <si>
    <t>DAILY Unstructured Ball Cap</t>
  </si>
  <si>
    <t>TXCP40041</t>
  </si>
  <si>
    <t>U 에센셜 볼캡</t>
  </si>
  <si>
    <t>ESSENTIAL Ball Cap</t>
  </si>
  <si>
    <t>GND</t>
  </si>
  <si>
    <t>WHL</t>
  </si>
  <si>
    <t>HT (햇)</t>
  </si>
  <si>
    <t>TXHT40341</t>
  </si>
  <si>
    <t>U 데일리 우븐 버킷 햇</t>
  </si>
  <si>
    <t>DAILY Woven Bucket Hat</t>
  </si>
  <si>
    <t>TXHT40241</t>
  </si>
  <si>
    <t>U 데일리 버킷 햇</t>
  </si>
  <si>
    <t>DAILY Bucket Hat</t>
  </si>
  <si>
    <t>TXHT40141</t>
  </si>
  <si>
    <t>Monogram</t>
  </si>
  <si>
    <t>TXHT40041</t>
  </si>
  <si>
    <t>U 모노그램 리버시블 우븐 버킷 햇</t>
  </si>
  <si>
    <t>MONOGRAM Reversible Woven Bucket Hat</t>
  </si>
  <si>
    <t>소재명 악세</t>
    <phoneticPr fontId="3" type="noConversion"/>
  </si>
  <si>
    <t>소재명2</t>
    <phoneticPr fontId="3" type="noConversion"/>
  </si>
  <si>
    <t>소재설명 악세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</si>
</sst>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12]#,##0"/>
  </numFmts>
  <fonts count="6">
    <font>
      <sz val="11"/>
      <color indexed="8"/>
      <name val="맑은 고딕"/>
      <family val="2"/>
      <scheme val="minor"/>
    </font>
    <font>
      <b/>
      <sz val="11"/>
      <color rgb="FF1D2129"/>
      <name val="Calibri"/>
      <family val="2"/>
    </font>
    <font>
      <sz val="11"/>
      <color rgb="FF1D2129"/>
      <name val="Calibri"/>
      <family val="2"/>
    </font>
    <font>
      <sz val="8"/>
      <name val="맑은 고딕"/>
      <family val="3"/>
      <charset val="129"/>
      <scheme val="minor"/>
    </font>
    <font>
      <b/>
      <sz val="11"/>
      <color rgb="FF1D2129"/>
      <name val="Arial Unicode MS"/>
      <family val="2"/>
    </font>
    <font>
      <b/>
      <sz val="11"/>
      <color rgb="FF1D2129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5F6FA"/>
        <bgColor rgb="FFF5F6FA"/>
      </patternFill>
    </fill>
    <fill>
      <patternFill patternType="solid">
        <fgColor rgb="FFE4E8F0"/>
        <bgColor rgb="FFE4E8F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0" xfId="0" applyFont="1" applyFill="1" applyAlignment="1">
      <alignment horizontal="righ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horizontal="left" vertical="top" wrapText="1"/>
    </xf>
    <xf numFmtId="176" fontId="2" fillId="0" borderId="0" xfId="0" applyNumberFormat="1" applyFont="1" applyAlignment="1">
      <alignment horizontal="right" vertical="top"/>
    </xf>
    <xf numFmtId="0" fontId="2" fillId="0" borderId="0" xfId="0" applyFont="1" applyAlignment="1">
      <alignment vertical="top"/>
    </xf>
    <xf numFmtId="0" fontId="1" fillId="2" borderId="0" xfId="0" applyFont="1" applyFill="1" applyAlignment="1">
      <alignment vertical="top"/>
    </xf>
    <xf numFmtId="0" fontId="1" fillId="3" borderId="0" xfId="0" applyFont="1" applyFill="1" applyAlignment="1">
      <alignment vertical="top"/>
    </xf>
    <xf numFmtId="0" fontId="2" fillId="0" borderId="0" xfId="0" applyFont="1" applyAlignment="1">
      <alignment vertical="top" wrapText="1"/>
    </xf>
    <xf numFmtId="176" fontId="2" fillId="0" borderId="0" xfId="0" applyNumberFormat="1" applyFont="1" applyAlignment="1">
      <alignment vertical="top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51"/>
  <sheetViews>
    <sheetView tabSelected="1" topLeftCell="H1" workbookViewId="0">
      <selection activeCell="N7" sqref="N7"/>
    </sheetView>
  </sheetViews>
  <sheetFormatPr defaultRowHeight="16.5"/>
  <cols>
    <col min="1" max="1" width="9.125" customWidth="1"/>
    <col min="2" max="2" width="13.25" customWidth="1"/>
    <col min="3" max="3" width="11.75" customWidth="1"/>
    <col min="4" max="4" width="12.875" customWidth="1"/>
    <col min="5" max="5" width="11.75" customWidth="1"/>
    <col min="6" max="6" width="15" customWidth="1"/>
    <col min="7" max="7" width="12" customWidth="1"/>
    <col min="8" max="8" width="27.125" customWidth="1"/>
    <col min="9" max="9" width="29" customWidth="1"/>
    <col min="10" max="10" width="10.125" customWidth="1"/>
    <col min="11" max="22" width="17.875" customWidth="1"/>
    <col min="23" max="23" width="42.875" customWidth="1"/>
    <col min="24" max="24" width="12.875" customWidth="1"/>
  </cols>
  <sheetData>
    <row r="1" spans="1:2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8" t="s">
        <v>9</v>
      </c>
      <c r="K1" s="1" t="s">
        <v>10</v>
      </c>
      <c r="L1" s="7" t="s">
        <v>11</v>
      </c>
      <c r="M1" s="7" t="s">
        <v>12</v>
      </c>
      <c r="N1" s="7" t="s">
        <v>13</v>
      </c>
      <c r="O1" s="12" t="s">
        <v>515</v>
      </c>
      <c r="P1" s="11" t="s">
        <v>514</v>
      </c>
      <c r="Q1" s="11" t="s">
        <v>516</v>
      </c>
      <c r="R1" s="7" t="s">
        <v>14</v>
      </c>
      <c r="S1" s="7" t="s">
        <v>15</v>
      </c>
      <c r="T1" s="7" t="s">
        <v>16</v>
      </c>
      <c r="U1" s="7" t="s">
        <v>17</v>
      </c>
      <c r="V1" s="7" t="s">
        <v>18</v>
      </c>
      <c r="W1" s="7" t="s">
        <v>19</v>
      </c>
      <c r="X1" s="7" t="s">
        <v>20</v>
      </c>
    </row>
    <row r="2" spans="1:24" ht="48" customHeight="1">
      <c r="A2" s="6" t="s">
        <v>23</v>
      </c>
      <c r="B2" s="6" t="s">
        <v>24</v>
      </c>
      <c r="C2" s="6" t="s">
        <v>25</v>
      </c>
      <c r="D2" s="6" t="s">
        <v>22</v>
      </c>
      <c r="E2" s="6" t="s">
        <v>22</v>
      </c>
      <c r="F2" s="6" t="s">
        <v>22</v>
      </c>
      <c r="G2" s="6" t="s">
        <v>26</v>
      </c>
      <c r="H2" s="6" t="s">
        <v>27</v>
      </c>
      <c r="I2" s="6" t="s">
        <v>28</v>
      </c>
      <c r="J2" s="6" t="s">
        <v>29</v>
      </c>
      <c r="K2" s="6">
        <v>0</v>
      </c>
      <c r="L2" s="6" t="s">
        <v>22</v>
      </c>
      <c r="M2" s="6" t="s">
        <v>22</v>
      </c>
      <c r="N2" s="6" t="s">
        <v>22</v>
      </c>
      <c r="O2" s="6"/>
      <c r="P2" s="6"/>
      <c r="Q2" s="6"/>
      <c r="R2" s="6" t="s">
        <v>22</v>
      </c>
      <c r="S2" s="6" t="s">
        <v>22</v>
      </c>
      <c r="T2" s="6" t="s">
        <v>22</v>
      </c>
      <c r="U2" s="6" t="s">
        <v>22</v>
      </c>
      <c r="V2" s="6" t="s">
        <v>30</v>
      </c>
      <c r="W2" s="9" t="s">
        <v>22</v>
      </c>
      <c r="X2" s="6" t="s">
        <v>21</v>
      </c>
    </row>
    <row r="3" spans="1:24">
      <c r="A3" t="str">
        <f t="shared" ref="A3:I3" si="0">A2</f>
        <v>L (Wear)</v>
      </c>
      <c r="B3" t="str">
        <f t="shared" si="0"/>
        <v>WTC (Wear_etc)</v>
      </c>
      <c r="C3" t="str">
        <f t="shared" si="0"/>
        <v>BR (브라)</v>
      </c>
      <c r="D3" t="str">
        <f t="shared" si="0"/>
        <v/>
      </c>
      <c r="E3" t="str">
        <f t="shared" si="0"/>
        <v/>
      </c>
      <c r="F3" t="str">
        <f t="shared" si="0"/>
        <v/>
      </c>
      <c r="G3" t="str">
        <f t="shared" si="0"/>
        <v>TWBR50041</v>
      </c>
      <c r="H3" t="str">
        <f t="shared" si="0"/>
        <v>W 데일리 벨벳 브라탑</v>
      </c>
      <c r="I3" t="str">
        <f t="shared" si="0"/>
        <v>BBUK ADELA BRA</v>
      </c>
      <c r="J3" s="2" t="s">
        <v>31</v>
      </c>
      <c r="K3">
        <f t="shared" ref="K3:L3" si="1">K2</f>
        <v>0</v>
      </c>
      <c r="L3" t="str">
        <f t="shared" si="1"/>
        <v/>
      </c>
      <c r="V3" t="str">
        <f>V2</f>
        <v>제소현 (F/KR/ST/MD)</v>
      </c>
      <c r="X3" t="str">
        <f>X2</f>
        <v>시즌</v>
      </c>
    </row>
    <row r="4" spans="1:24" ht="29.1" customHeight="1">
      <c r="A4" s="6" t="s">
        <v>23</v>
      </c>
      <c r="B4" s="6" t="s">
        <v>24</v>
      </c>
      <c r="C4" s="6" t="s">
        <v>25</v>
      </c>
      <c r="D4" s="6" t="s">
        <v>32</v>
      </c>
      <c r="E4" s="6" t="s">
        <v>22</v>
      </c>
      <c r="F4" s="6" t="s">
        <v>22</v>
      </c>
      <c r="G4" s="6" t="s">
        <v>33</v>
      </c>
      <c r="H4" s="6" t="s">
        <v>34</v>
      </c>
      <c r="I4" s="6" t="s">
        <v>35</v>
      </c>
      <c r="J4" s="2" t="s">
        <v>36</v>
      </c>
      <c r="K4" s="6">
        <v>0</v>
      </c>
      <c r="L4" s="6" t="s">
        <v>38</v>
      </c>
      <c r="M4" s="6" t="s">
        <v>22</v>
      </c>
      <c r="N4" s="6" t="s">
        <v>22</v>
      </c>
      <c r="O4" s="6"/>
      <c r="P4" s="6"/>
      <c r="Q4" s="6"/>
      <c r="R4" s="6" t="s">
        <v>39</v>
      </c>
      <c r="S4" s="6" t="s">
        <v>40</v>
      </c>
      <c r="T4" s="6" t="s">
        <v>41</v>
      </c>
      <c r="U4" s="6" t="s">
        <v>22</v>
      </c>
      <c r="V4" s="6" t="s">
        <v>37</v>
      </c>
      <c r="W4" s="9" t="s">
        <v>22</v>
      </c>
      <c r="X4" s="6" t="s">
        <v>21</v>
      </c>
    </row>
    <row r="5" spans="1:24">
      <c r="A5" t="str">
        <f t="shared" ref="A5:I6" si="2">A4</f>
        <v>L (Wear)</v>
      </c>
      <c r="B5" t="str">
        <f t="shared" si="2"/>
        <v>WTC (Wear_etc)</v>
      </c>
      <c r="C5" t="str">
        <f t="shared" si="2"/>
        <v>BR (브라)</v>
      </c>
      <c r="D5" t="str">
        <f t="shared" si="2"/>
        <v>Essential</v>
      </c>
      <c r="E5" t="str">
        <f t="shared" si="2"/>
        <v/>
      </c>
      <c r="F5" t="str">
        <f t="shared" si="2"/>
        <v/>
      </c>
      <c r="G5" t="str">
        <f t="shared" si="2"/>
        <v>TWBR10143</v>
      </c>
      <c r="H5" t="str">
        <f t="shared" si="2"/>
        <v>W 에센셜 브라탑</v>
      </c>
      <c r="I5" t="str">
        <f t="shared" si="2"/>
        <v>ESSENTIAL BRA</v>
      </c>
      <c r="J5" s="2" t="s">
        <v>42</v>
      </c>
      <c r="K5">
        <f t="shared" ref="K5:L6" si="3">K4</f>
        <v>0</v>
      </c>
      <c r="L5" t="str">
        <f t="shared" si="3"/>
        <v>Slim</v>
      </c>
      <c r="R5" t="str">
        <f t="shared" ref="R5:T6" si="4">R4</f>
        <v>김병지 (F/KR/ST/DES)</v>
      </c>
      <c r="S5" t="str">
        <f t="shared" si="4"/>
        <v>홍수진 (F/KR/ST/DES)</v>
      </c>
      <c r="T5" t="str">
        <f t="shared" si="4"/>
        <v>홍지연 (F/KR/ST/SO)</v>
      </c>
      <c r="V5" t="str">
        <f t="shared" ref="V5:V6" si="5">V4</f>
        <v>김경문 (F/KR/ST/MD)</v>
      </c>
      <c r="X5" t="str">
        <f t="shared" ref="X5:X6" si="6">X4</f>
        <v>시즌</v>
      </c>
    </row>
    <row r="6" spans="1:24">
      <c r="A6" t="str">
        <f t="shared" si="2"/>
        <v>L (Wear)</v>
      </c>
      <c r="B6" t="str">
        <f t="shared" si="2"/>
        <v>WTC (Wear_etc)</v>
      </c>
      <c r="C6" t="str">
        <f t="shared" si="2"/>
        <v>BR (브라)</v>
      </c>
      <c r="D6" t="str">
        <f t="shared" si="2"/>
        <v>Essential</v>
      </c>
      <c r="E6" t="str">
        <f t="shared" si="2"/>
        <v/>
      </c>
      <c r="F6" t="str">
        <f t="shared" si="2"/>
        <v/>
      </c>
      <c r="G6" t="str">
        <f t="shared" si="2"/>
        <v>TWBR10143</v>
      </c>
      <c r="H6" t="str">
        <f t="shared" si="2"/>
        <v>W 에센셜 브라탑</v>
      </c>
      <c r="I6" t="str">
        <f t="shared" si="2"/>
        <v>ESSENTIAL BRA</v>
      </c>
      <c r="J6" s="2" t="s">
        <v>43</v>
      </c>
      <c r="K6">
        <f t="shared" si="3"/>
        <v>0</v>
      </c>
      <c r="L6" t="str">
        <f t="shared" si="3"/>
        <v>Slim</v>
      </c>
      <c r="R6" t="str">
        <f t="shared" si="4"/>
        <v>김병지 (F/KR/ST/DES)</v>
      </c>
      <c r="S6" t="str">
        <f t="shared" si="4"/>
        <v>홍수진 (F/KR/ST/DES)</v>
      </c>
      <c r="T6" t="str">
        <f t="shared" si="4"/>
        <v>홍지연 (F/KR/ST/SO)</v>
      </c>
      <c r="V6" t="str">
        <f t="shared" si="5"/>
        <v>김경문 (F/KR/ST/MD)</v>
      </c>
      <c r="X6" t="str">
        <f t="shared" si="6"/>
        <v>시즌</v>
      </c>
    </row>
    <row r="7" spans="1:24" ht="36.950000000000003" customHeight="1">
      <c r="A7" s="6" t="s">
        <v>23</v>
      </c>
      <c r="B7" s="6" t="s">
        <v>24</v>
      </c>
      <c r="C7" s="6" t="s">
        <v>44</v>
      </c>
      <c r="D7" s="6" t="s">
        <v>22</v>
      </c>
      <c r="E7" s="6" t="s">
        <v>22</v>
      </c>
      <c r="F7" s="6" t="s">
        <v>22</v>
      </c>
      <c r="G7" s="6" t="s">
        <v>45</v>
      </c>
      <c r="H7" s="6" t="s">
        <v>46</v>
      </c>
      <c r="I7" s="6" t="s">
        <v>47</v>
      </c>
      <c r="J7" s="2" t="s">
        <v>48</v>
      </c>
      <c r="K7" s="6">
        <v>0</v>
      </c>
      <c r="L7" s="6" t="s">
        <v>22</v>
      </c>
      <c r="M7" s="6" t="s">
        <v>22</v>
      </c>
      <c r="N7" s="6" t="s">
        <v>22</v>
      </c>
      <c r="O7" s="6"/>
      <c r="P7" s="6"/>
      <c r="Q7" s="6"/>
      <c r="R7" s="6" t="s">
        <v>22</v>
      </c>
      <c r="S7" s="6" t="s">
        <v>22</v>
      </c>
      <c r="T7" s="6" t="s">
        <v>22</v>
      </c>
      <c r="U7" s="6" t="s">
        <v>22</v>
      </c>
      <c r="V7" s="6" t="s">
        <v>30</v>
      </c>
      <c r="W7" s="9" t="s">
        <v>22</v>
      </c>
      <c r="X7" s="6" t="s">
        <v>21</v>
      </c>
    </row>
    <row r="8" spans="1:24">
      <c r="A8" t="str">
        <f t="shared" ref="A8:I8" si="7">A7</f>
        <v>L (Wear)</v>
      </c>
      <c r="B8" t="str">
        <f t="shared" si="7"/>
        <v>WTC (Wear_etc)</v>
      </c>
      <c r="C8" t="str">
        <f t="shared" si="7"/>
        <v>SL (슬리브리스)</v>
      </c>
      <c r="D8" t="str">
        <f t="shared" si="7"/>
        <v/>
      </c>
      <c r="E8" t="str">
        <f t="shared" si="7"/>
        <v/>
      </c>
      <c r="F8" t="str">
        <f t="shared" si="7"/>
        <v/>
      </c>
      <c r="G8" t="str">
        <f t="shared" si="7"/>
        <v>TWSL50143</v>
      </c>
      <c r="H8" t="str">
        <f t="shared" si="7"/>
        <v>[필수항목 등록이 필요합니다.]</v>
      </c>
      <c r="I8" t="str">
        <f t="shared" si="7"/>
        <v>BBUK FLORENCE SPAGHETTI TOP</v>
      </c>
      <c r="J8" s="2" t="s">
        <v>49</v>
      </c>
      <c r="K8">
        <f t="shared" ref="K8:L8" si="8">K7</f>
        <v>0</v>
      </c>
      <c r="L8" t="str">
        <f t="shared" si="8"/>
        <v/>
      </c>
      <c r="R8" t="str">
        <f t="shared" ref="R8:T8" si="9">R7</f>
        <v/>
      </c>
      <c r="S8" t="str">
        <f t="shared" si="9"/>
        <v/>
      </c>
      <c r="T8" t="str">
        <f t="shared" si="9"/>
        <v/>
      </c>
      <c r="V8" t="str">
        <f>V7</f>
        <v>제소현 (F/KR/ST/MD)</v>
      </c>
      <c r="X8" t="str">
        <f>X7</f>
        <v>시즌</v>
      </c>
    </row>
    <row r="9" spans="1:24" ht="48" customHeight="1">
      <c r="A9" s="6" t="s">
        <v>23</v>
      </c>
      <c r="B9" s="6" t="s">
        <v>24</v>
      </c>
      <c r="C9" s="6" t="s">
        <v>44</v>
      </c>
      <c r="D9" s="6" t="s">
        <v>22</v>
      </c>
      <c r="E9" s="6" t="s">
        <v>22</v>
      </c>
      <c r="F9" s="6" t="s">
        <v>22</v>
      </c>
      <c r="G9" s="6" t="s">
        <v>50</v>
      </c>
      <c r="H9" s="6" t="s">
        <v>46</v>
      </c>
      <c r="I9" s="6" t="s">
        <v>51</v>
      </c>
      <c r="J9" s="2" t="s">
        <v>52</v>
      </c>
      <c r="K9" s="6">
        <v>0</v>
      </c>
      <c r="L9" s="6" t="s">
        <v>22</v>
      </c>
      <c r="M9" s="6" t="s">
        <v>22</v>
      </c>
      <c r="N9" s="6" t="s">
        <v>22</v>
      </c>
      <c r="O9" s="6"/>
      <c r="P9" s="6"/>
      <c r="Q9" s="6"/>
      <c r="R9" s="6" t="s">
        <v>22</v>
      </c>
      <c r="S9" s="6" t="s">
        <v>22</v>
      </c>
      <c r="T9" s="6" t="s">
        <v>22</v>
      </c>
      <c r="U9" s="6" t="s">
        <v>22</v>
      </c>
      <c r="V9" s="6" t="s">
        <v>30</v>
      </c>
      <c r="W9" s="9" t="s">
        <v>22</v>
      </c>
      <c r="X9" s="6" t="s">
        <v>21</v>
      </c>
    </row>
    <row r="10" spans="1:24">
      <c r="A10" t="str">
        <f t="shared" ref="A10:I10" si="10">A9</f>
        <v>L (Wear)</v>
      </c>
      <c r="B10" t="str">
        <f t="shared" si="10"/>
        <v>WTC (Wear_etc)</v>
      </c>
      <c r="C10" t="str">
        <f t="shared" si="10"/>
        <v>SL (슬리브리스)</v>
      </c>
      <c r="D10" t="str">
        <f t="shared" si="10"/>
        <v/>
      </c>
      <c r="E10" t="str">
        <f t="shared" si="10"/>
        <v/>
      </c>
      <c r="F10" t="str">
        <f t="shared" si="10"/>
        <v/>
      </c>
      <c r="G10" t="str">
        <f t="shared" si="10"/>
        <v>TWSL50043</v>
      </c>
      <c r="H10" t="str">
        <f t="shared" si="10"/>
        <v>[필수항목 등록이 필요합니다.]</v>
      </c>
      <c r="I10" t="str">
        <f t="shared" si="10"/>
        <v>BBUK ZARA RACERBACK VEST</v>
      </c>
      <c r="J10" s="2" t="s">
        <v>53</v>
      </c>
      <c r="K10">
        <f t="shared" ref="K10:L10" si="11">K9</f>
        <v>0</v>
      </c>
      <c r="L10" t="str">
        <f t="shared" si="11"/>
        <v/>
      </c>
      <c r="R10" t="str">
        <f t="shared" ref="R10:T10" si="12">R9</f>
        <v/>
      </c>
      <c r="S10" t="str">
        <f t="shared" si="12"/>
        <v/>
      </c>
      <c r="T10" t="str">
        <f t="shared" si="12"/>
        <v/>
      </c>
      <c r="V10" t="str">
        <f>V9</f>
        <v>제소현 (F/KR/ST/MD)</v>
      </c>
      <c r="X10" t="str">
        <f>X9</f>
        <v>시즌</v>
      </c>
    </row>
    <row r="11" spans="1:24" ht="30" customHeight="1">
      <c r="A11" s="2" t="s">
        <v>23</v>
      </c>
      <c r="B11" s="2" t="s">
        <v>24</v>
      </c>
      <c r="C11" s="2" t="s">
        <v>44</v>
      </c>
      <c r="D11" s="2" t="s">
        <v>54</v>
      </c>
      <c r="E11" s="2" t="s">
        <v>22</v>
      </c>
      <c r="F11" s="2" t="s">
        <v>22</v>
      </c>
      <c r="G11" s="2" t="s">
        <v>55</v>
      </c>
      <c r="H11" s="2" t="s">
        <v>56</v>
      </c>
      <c r="I11" s="2" t="s">
        <v>57</v>
      </c>
      <c r="J11" s="2" t="s">
        <v>22</v>
      </c>
      <c r="K11" s="3">
        <v>0</v>
      </c>
      <c r="L11" s="2" t="s">
        <v>38</v>
      </c>
      <c r="M11" s="2" t="s">
        <v>22</v>
      </c>
      <c r="N11" s="2" t="s">
        <v>22</v>
      </c>
      <c r="O11" s="2"/>
      <c r="P11" s="2"/>
      <c r="Q11" s="2"/>
      <c r="R11" s="2" t="s">
        <v>39</v>
      </c>
      <c r="S11" s="2" t="s">
        <v>40</v>
      </c>
      <c r="T11" s="2" t="s">
        <v>41</v>
      </c>
      <c r="U11" s="2" t="s">
        <v>22</v>
      </c>
      <c r="V11" s="2" t="s">
        <v>37</v>
      </c>
      <c r="W11" s="4" t="s">
        <v>22</v>
      </c>
      <c r="X11" s="2" t="s">
        <v>21</v>
      </c>
    </row>
    <row r="12" spans="1:24">
      <c r="A12" s="2" t="s">
        <v>23</v>
      </c>
      <c r="B12" s="2" t="s">
        <v>58</v>
      </c>
      <c r="C12" s="2" t="s">
        <v>59</v>
      </c>
      <c r="D12" s="2" t="s">
        <v>22</v>
      </c>
      <c r="E12" s="2" t="s">
        <v>22</v>
      </c>
      <c r="F12" s="2" t="s">
        <v>22</v>
      </c>
      <c r="G12" s="2" t="s">
        <v>60</v>
      </c>
      <c r="H12" s="2" t="s">
        <v>61</v>
      </c>
      <c r="I12" s="2" t="s">
        <v>62</v>
      </c>
      <c r="J12" s="2" t="s">
        <v>43</v>
      </c>
      <c r="K12" s="3">
        <v>0</v>
      </c>
      <c r="L12" s="2" t="s">
        <v>22</v>
      </c>
      <c r="M12" s="2" t="s">
        <v>22</v>
      </c>
      <c r="N12" s="2" t="s">
        <v>22</v>
      </c>
      <c r="O12" s="2"/>
      <c r="P12" s="2"/>
      <c r="Q12" s="2"/>
      <c r="R12" s="2" t="s">
        <v>64</v>
      </c>
      <c r="S12" s="2" t="s">
        <v>22</v>
      </c>
      <c r="T12" s="2" t="s">
        <v>22</v>
      </c>
      <c r="U12" s="2" t="s">
        <v>22</v>
      </c>
      <c r="V12" s="2" t="s">
        <v>63</v>
      </c>
      <c r="W12" s="4" t="s">
        <v>22</v>
      </c>
      <c r="X12" s="2" t="s">
        <v>21</v>
      </c>
    </row>
    <row r="13" spans="1:24" ht="36" customHeight="1">
      <c r="A13" s="6" t="s">
        <v>23</v>
      </c>
      <c r="B13" s="6" t="s">
        <v>58</v>
      </c>
      <c r="C13" s="6" t="s">
        <v>59</v>
      </c>
      <c r="D13" s="6" t="s">
        <v>22</v>
      </c>
      <c r="E13" s="6" t="s">
        <v>22</v>
      </c>
      <c r="F13" s="6" t="s">
        <v>22</v>
      </c>
      <c r="G13" s="6" t="s">
        <v>65</v>
      </c>
      <c r="H13" s="6" t="s">
        <v>61</v>
      </c>
      <c r="I13" s="6" t="s">
        <v>62</v>
      </c>
      <c r="J13" s="2" t="s">
        <v>66</v>
      </c>
      <c r="K13" s="6">
        <v>0</v>
      </c>
      <c r="L13" s="6" t="s">
        <v>22</v>
      </c>
      <c r="M13" s="6" t="s">
        <v>22</v>
      </c>
      <c r="N13" s="6" t="s">
        <v>22</v>
      </c>
      <c r="O13" s="6"/>
      <c r="P13" s="6"/>
      <c r="Q13" s="6"/>
      <c r="R13" s="6" t="s">
        <v>64</v>
      </c>
      <c r="S13" s="6" t="s">
        <v>22</v>
      </c>
      <c r="T13" s="6" t="s">
        <v>22</v>
      </c>
      <c r="U13" s="6" t="s">
        <v>22</v>
      </c>
      <c r="V13" s="6" t="s">
        <v>63</v>
      </c>
      <c r="W13" s="9" t="s">
        <v>22</v>
      </c>
      <c r="X13" s="6" t="s">
        <v>21</v>
      </c>
    </row>
    <row r="14" spans="1:24">
      <c r="A14" t="str">
        <f t="shared" ref="A14:I15" si="13">A13</f>
        <v>L (Wear)</v>
      </c>
      <c r="B14" t="str">
        <f t="shared" si="13"/>
        <v>OUT (Outer)</v>
      </c>
      <c r="C14" t="str">
        <f t="shared" si="13"/>
        <v>JP (점퍼)</v>
      </c>
      <c r="D14" t="str">
        <f t="shared" si="13"/>
        <v/>
      </c>
      <c r="E14" t="str">
        <f t="shared" si="13"/>
        <v/>
      </c>
      <c r="F14" t="str">
        <f t="shared" si="13"/>
        <v/>
      </c>
      <c r="G14" t="str">
        <f t="shared" si="13"/>
        <v>TWJP70441</v>
      </c>
      <c r="H14" t="str">
        <f t="shared" si="13"/>
        <v>W 프레피 져지 바시티 자켓</v>
      </c>
      <c r="I14" t="str">
        <f t="shared" si="13"/>
        <v>VARSITY JACKET</v>
      </c>
      <c r="J14" s="2" t="s">
        <v>48</v>
      </c>
      <c r="K14">
        <f t="shared" ref="K14:L15" si="14">K13</f>
        <v>0</v>
      </c>
      <c r="L14" t="str">
        <f t="shared" si="14"/>
        <v/>
      </c>
      <c r="R14" t="str">
        <f t="shared" ref="R14:T15" si="15">R13</f>
        <v>고우리 (F/KR/ST/DES)</v>
      </c>
      <c r="S14" t="str">
        <f t="shared" si="15"/>
        <v/>
      </c>
      <c r="T14" t="str">
        <f t="shared" si="15"/>
        <v/>
      </c>
      <c r="V14" t="str">
        <f t="shared" ref="V14:V15" si="16">V13</f>
        <v>박진 (F/KR/ST/MD)</v>
      </c>
      <c r="X14" t="str">
        <f t="shared" ref="X14:X15" si="17">X13</f>
        <v>시즌</v>
      </c>
    </row>
    <row r="15" spans="1:24">
      <c r="A15" t="str">
        <f t="shared" si="13"/>
        <v>L (Wear)</v>
      </c>
      <c r="B15" t="str">
        <f t="shared" si="13"/>
        <v>OUT (Outer)</v>
      </c>
      <c r="C15" t="str">
        <f t="shared" si="13"/>
        <v>JP (점퍼)</v>
      </c>
      <c r="D15" t="str">
        <f t="shared" si="13"/>
        <v/>
      </c>
      <c r="E15" t="str">
        <f t="shared" si="13"/>
        <v/>
      </c>
      <c r="F15" t="str">
        <f t="shared" si="13"/>
        <v/>
      </c>
      <c r="G15" t="str">
        <f t="shared" si="13"/>
        <v>TWJP70441</v>
      </c>
      <c r="H15" t="str">
        <f t="shared" si="13"/>
        <v>W 프레피 져지 바시티 자켓</v>
      </c>
      <c r="I15" t="str">
        <f t="shared" si="13"/>
        <v>VARSITY JACKET</v>
      </c>
      <c r="J15" s="2" t="s">
        <v>43</v>
      </c>
      <c r="K15">
        <f t="shared" si="14"/>
        <v>0</v>
      </c>
      <c r="L15" t="str">
        <f t="shared" si="14"/>
        <v/>
      </c>
      <c r="R15" t="str">
        <f t="shared" si="15"/>
        <v>고우리 (F/KR/ST/DES)</v>
      </c>
      <c r="S15" t="str">
        <f t="shared" si="15"/>
        <v/>
      </c>
      <c r="T15" t="str">
        <f t="shared" si="15"/>
        <v/>
      </c>
      <c r="V15" t="str">
        <f t="shared" si="16"/>
        <v>박진 (F/KR/ST/MD)</v>
      </c>
      <c r="X15" t="str">
        <f t="shared" si="17"/>
        <v>시즌</v>
      </c>
    </row>
    <row r="16" spans="1:24">
      <c r="A16" s="2" t="s">
        <v>23</v>
      </c>
      <c r="B16" s="2" t="s">
        <v>58</v>
      </c>
      <c r="C16" s="2" t="s">
        <v>59</v>
      </c>
      <c r="D16" s="2" t="s">
        <v>22</v>
      </c>
      <c r="E16" s="2" t="s">
        <v>22</v>
      </c>
      <c r="F16" s="2" t="s">
        <v>22</v>
      </c>
      <c r="G16" s="2" t="s">
        <v>67</v>
      </c>
      <c r="H16" s="2" t="s">
        <v>68</v>
      </c>
      <c r="I16" s="2" t="s">
        <v>62</v>
      </c>
      <c r="J16" s="2" t="s">
        <v>43</v>
      </c>
      <c r="K16" s="3">
        <v>0</v>
      </c>
      <c r="L16" s="2" t="s">
        <v>22</v>
      </c>
      <c r="M16" s="2" t="s">
        <v>22</v>
      </c>
      <c r="N16" s="2" t="s">
        <v>22</v>
      </c>
      <c r="O16" s="2"/>
      <c r="P16" s="2"/>
      <c r="Q16" s="2"/>
      <c r="R16" s="2" t="s">
        <v>64</v>
      </c>
      <c r="S16" s="2" t="s">
        <v>22</v>
      </c>
      <c r="T16" s="2" t="s">
        <v>22</v>
      </c>
      <c r="U16" s="2" t="s">
        <v>22</v>
      </c>
      <c r="V16" s="2" t="s">
        <v>63</v>
      </c>
      <c r="W16" s="4" t="s">
        <v>22</v>
      </c>
      <c r="X16" s="2" t="s">
        <v>21</v>
      </c>
    </row>
    <row r="17" spans="1:24" ht="36.950000000000003" customHeight="1">
      <c r="A17" s="6" t="s">
        <v>23</v>
      </c>
      <c r="B17" s="6" t="s">
        <v>58</v>
      </c>
      <c r="C17" s="6" t="s">
        <v>59</v>
      </c>
      <c r="D17" s="6" t="s">
        <v>22</v>
      </c>
      <c r="E17" s="6" t="s">
        <v>22</v>
      </c>
      <c r="F17" s="6" t="s">
        <v>22</v>
      </c>
      <c r="G17" s="6" t="s">
        <v>69</v>
      </c>
      <c r="H17" s="6" t="s">
        <v>68</v>
      </c>
      <c r="I17" s="6" t="s">
        <v>62</v>
      </c>
      <c r="J17" s="2" t="s">
        <v>48</v>
      </c>
      <c r="K17" s="6">
        <v>0</v>
      </c>
      <c r="L17" s="6" t="s">
        <v>22</v>
      </c>
      <c r="M17" s="6" t="s">
        <v>22</v>
      </c>
      <c r="N17" s="6" t="s">
        <v>22</v>
      </c>
      <c r="O17" s="6"/>
      <c r="P17" s="6"/>
      <c r="Q17" s="6"/>
      <c r="R17" s="6" t="s">
        <v>64</v>
      </c>
      <c r="S17" s="6" t="s">
        <v>22</v>
      </c>
      <c r="T17" s="6" t="s">
        <v>22</v>
      </c>
      <c r="U17" s="6" t="s">
        <v>22</v>
      </c>
      <c r="V17" s="6" t="s">
        <v>63</v>
      </c>
      <c r="W17" s="9" t="s">
        <v>22</v>
      </c>
      <c r="X17" s="6" t="s">
        <v>21</v>
      </c>
    </row>
    <row r="18" spans="1:24">
      <c r="A18" t="str">
        <f t="shared" ref="A18:I18" si="18">A17</f>
        <v>L (Wear)</v>
      </c>
      <c r="B18" t="str">
        <f t="shared" si="18"/>
        <v>OUT (Outer)</v>
      </c>
      <c r="C18" t="str">
        <f t="shared" si="18"/>
        <v>JP (점퍼)</v>
      </c>
      <c r="D18" t="str">
        <f t="shared" si="18"/>
        <v/>
      </c>
      <c r="E18" t="str">
        <f t="shared" si="18"/>
        <v/>
      </c>
      <c r="F18" t="str">
        <f t="shared" si="18"/>
        <v/>
      </c>
      <c r="G18" t="str">
        <f t="shared" si="18"/>
        <v>TMJP70441</v>
      </c>
      <c r="H18" t="str">
        <f t="shared" si="18"/>
        <v>M 프레피 져지 바시티 자켓</v>
      </c>
      <c r="I18" t="str">
        <f t="shared" si="18"/>
        <v>VARSITY JACKET</v>
      </c>
      <c r="J18" s="2" t="s">
        <v>43</v>
      </c>
      <c r="K18">
        <f t="shared" ref="K18:L18" si="19">K17</f>
        <v>0</v>
      </c>
      <c r="L18" t="str">
        <f t="shared" si="19"/>
        <v/>
      </c>
      <c r="R18" t="str">
        <f t="shared" ref="R18:T18" si="20">R17</f>
        <v>고우리 (F/KR/ST/DES)</v>
      </c>
      <c r="S18" t="str">
        <f t="shared" si="20"/>
        <v/>
      </c>
      <c r="T18" t="str">
        <f t="shared" si="20"/>
        <v/>
      </c>
      <c r="V18" t="str">
        <f>V17</f>
        <v>박진 (F/KR/ST/MD)</v>
      </c>
      <c r="X18" t="str">
        <f>X17</f>
        <v>시즌</v>
      </c>
    </row>
    <row r="19" spans="1:24" ht="27" customHeight="1">
      <c r="A19" s="6" t="s">
        <v>23</v>
      </c>
      <c r="B19" s="6" t="s">
        <v>58</v>
      </c>
      <c r="C19" s="6" t="s">
        <v>70</v>
      </c>
      <c r="D19" s="6" t="s">
        <v>22</v>
      </c>
      <c r="E19" s="6" t="s">
        <v>22</v>
      </c>
      <c r="F19" s="6" t="s">
        <v>22</v>
      </c>
      <c r="G19" s="6" t="s">
        <v>71</v>
      </c>
      <c r="H19" s="6" t="s">
        <v>72</v>
      </c>
      <c r="I19" s="6" t="s">
        <v>73</v>
      </c>
      <c r="J19" s="2" t="s">
        <v>48</v>
      </c>
      <c r="K19" s="6">
        <v>0</v>
      </c>
      <c r="L19" s="6" t="s">
        <v>22</v>
      </c>
      <c r="M19" s="6" t="s">
        <v>22</v>
      </c>
      <c r="N19" s="6" t="s">
        <v>22</v>
      </c>
      <c r="O19" s="6"/>
      <c r="P19" s="6"/>
      <c r="Q19" s="6"/>
      <c r="R19" s="6" t="s">
        <v>74</v>
      </c>
      <c r="S19" s="6" t="s">
        <v>22</v>
      </c>
      <c r="T19" s="6" t="s">
        <v>22</v>
      </c>
      <c r="U19" s="6" t="s">
        <v>22</v>
      </c>
      <c r="V19" s="6" t="s">
        <v>30</v>
      </c>
      <c r="W19" s="9" t="s">
        <v>22</v>
      </c>
      <c r="X19" s="6" t="s">
        <v>21</v>
      </c>
    </row>
    <row r="20" spans="1:24">
      <c r="A20" t="str">
        <f t="shared" ref="A20:I21" si="21">A19</f>
        <v>L (Wear)</v>
      </c>
      <c r="B20" t="str">
        <f t="shared" si="21"/>
        <v>OUT (Outer)</v>
      </c>
      <c r="C20" t="str">
        <f t="shared" si="21"/>
        <v>KC (니트가디건)</v>
      </c>
      <c r="D20" t="str">
        <f t="shared" si="21"/>
        <v/>
      </c>
      <c r="E20" t="str">
        <f t="shared" si="21"/>
        <v/>
      </c>
      <c r="F20" t="str">
        <f t="shared" si="21"/>
        <v/>
      </c>
      <c r="G20" t="str">
        <f t="shared" si="21"/>
        <v>TWKC30141</v>
      </c>
      <c r="H20" t="str">
        <f t="shared" si="21"/>
        <v>W 에센셜 베이직 집업 가디건</v>
      </c>
      <c r="I20" t="str">
        <f t="shared" si="21"/>
        <v>ZIP-UP CARDIGAN</v>
      </c>
      <c r="J20" s="2" t="s">
        <v>42</v>
      </c>
      <c r="K20">
        <f t="shared" ref="K20:L21" si="22">K19</f>
        <v>0</v>
      </c>
      <c r="L20" t="str">
        <f t="shared" si="22"/>
        <v/>
      </c>
      <c r="R20" t="str">
        <f t="shared" ref="R20:T21" si="23">R19</f>
        <v>전윤아 (F/KR/ST/DES)</v>
      </c>
      <c r="S20" t="str">
        <f t="shared" si="23"/>
        <v/>
      </c>
      <c r="T20" t="str">
        <f t="shared" si="23"/>
        <v/>
      </c>
      <c r="V20" t="str">
        <f t="shared" ref="V20:V21" si="24">V19</f>
        <v>제소현 (F/KR/ST/MD)</v>
      </c>
      <c r="X20" t="str">
        <f t="shared" ref="X20:X21" si="25">X19</f>
        <v>시즌</v>
      </c>
    </row>
    <row r="21" spans="1:24">
      <c r="A21" t="str">
        <f t="shared" si="21"/>
        <v>L (Wear)</v>
      </c>
      <c r="B21" t="str">
        <f t="shared" si="21"/>
        <v>OUT (Outer)</v>
      </c>
      <c r="C21" t="str">
        <f t="shared" si="21"/>
        <v>KC (니트가디건)</v>
      </c>
      <c r="D21" t="str">
        <f t="shared" si="21"/>
        <v/>
      </c>
      <c r="E21" t="str">
        <f t="shared" si="21"/>
        <v/>
      </c>
      <c r="F21" t="str">
        <f t="shared" si="21"/>
        <v/>
      </c>
      <c r="G21" t="str">
        <f t="shared" si="21"/>
        <v>TWKC30141</v>
      </c>
      <c r="H21" t="str">
        <f t="shared" si="21"/>
        <v>W 에센셜 베이직 집업 가디건</v>
      </c>
      <c r="I21" t="str">
        <f t="shared" si="21"/>
        <v>ZIP-UP CARDIGAN</v>
      </c>
      <c r="J21" s="2" t="s">
        <v>43</v>
      </c>
      <c r="K21">
        <f t="shared" si="22"/>
        <v>0</v>
      </c>
      <c r="L21" t="str">
        <f t="shared" si="22"/>
        <v/>
      </c>
      <c r="R21" t="str">
        <f t="shared" si="23"/>
        <v>전윤아 (F/KR/ST/DES)</v>
      </c>
      <c r="S21" t="str">
        <f t="shared" si="23"/>
        <v/>
      </c>
      <c r="T21" t="str">
        <f t="shared" si="23"/>
        <v/>
      </c>
      <c r="V21" t="str">
        <f t="shared" si="24"/>
        <v>제소현 (F/KR/ST/MD)</v>
      </c>
      <c r="X21" t="str">
        <f t="shared" si="25"/>
        <v>시즌</v>
      </c>
    </row>
    <row r="22" spans="1:24" ht="42" customHeight="1">
      <c r="A22" s="6" t="s">
        <v>23</v>
      </c>
      <c r="B22" s="6" t="s">
        <v>58</v>
      </c>
      <c r="C22" s="6" t="s">
        <v>70</v>
      </c>
      <c r="D22" s="6" t="s">
        <v>22</v>
      </c>
      <c r="E22" s="6" t="s">
        <v>22</v>
      </c>
      <c r="F22" s="6" t="s">
        <v>22</v>
      </c>
      <c r="G22" s="6" t="s">
        <v>75</v>
      </c>
      <c r="H22" s="6" t="s">
        <v>76</v>
      </c>
      <c r="I22" s="6" t="s">
        <v>77</v>
      </c>
      <c r="J22" s="2" t="s">
        <v>36</v>
      </c>
      <c r="K22" s="6">
        <v>0</v>
      </c>
      <c r="L22" s="6" t="s">
        <v>22</v>
      </c>
      <c r="M22" s="6" t="s">
        <v>22</v>
      </c>
      <c r="N22" s="6" t="s">
        <v>22</v>
      </c>
      <c r="O22" s="6"/>
      <c r="P22" s="6"/>
      <c r="Q22" s="6"/>
      <c r="R22" s="6" t="s">
        <v>39</v>
      </c>
      <c r="S22" s="6" t="s">
        <v>22</v>
      </c>
      <c r="T22" s="6" t="s">
        <v>22</v>
      </c>
      <c r="U22" s="6" t="s">
        <v>22</v>
      </c>
      <c r="V22" s="6" t="s">
        <v>30</v>
      </c>
      <c r="W22" s="9" t="s">
        <v>22</v>
      </c>
      <c r="X22" s="6" t="s">
        <v>21</v>
      </c>
    </row>
    <row r="23" spans="1:24">
      <c r="A23" t="str">
        <f t="shared" ref="A23:I23" si="26">A22</f>
        <v>L (Wear)</v>
      </c>
      <c r="B23" t="str">
        <f t="shared" si="26"/>
        <v>OUT (Outer)</v>
      </c>
      <c r="C23" t="str">
        <f t="shared" si="26"/>
        <v>KC (니트가디건)</v>
      </c>
      <c r="D23" t="str">
        <f t="shared" si="26"/>
        <v/>
      </c>
      <c r="E23" t="str">
        <f t="shared" si="26"/>
        <v/>
      </c>
      <c r="F23" t="str">
        <f t="shared" si="26"/>
        <v/>
      </c>
      <c r="G23" t="str">
        <f t="shared" si="26"/>
        <v>TMKC30141</v>
      </c>
      <c r="H23" t="str">
        <f t="shared" si="26"/>
        <v>M 고트 다마린도 집업 가디건</v>
      </c>
      <c r="I23" t="str">
        <f t="shared" si="26"/>
        <v>SWEATER ZIP-UP</v>
      </c>
      <c r="J23" s="2" t="s">
        <v>48</v>
      </c>
      <c r="K23">
        <f t="shared" ref="K23:L23" si="27">K22</f>
        <v>0</v>
      </c>
      <c r="L23" t="str">
        <f t="shared" si="27"/>
        <v/>
      </c>
      <c r="R23" t="str">
        <f t="shared" ref="R23:T23" si="28">R22</f>
        <v>김병지 (F/KR/ST/DES)</v>
      </c>
      <c r="S23" t="str">
        <f t="shared" si="28"/>
        <v/>
      </c>
      <c r="T23" t="str">
        <f t="shared" si="28"/>
        <v/>
      </c>
      <c r="V23" t="str">
        <f>V22</f>
        <v>제소현 (F/KR/ST/MD)</v>
      </c>
      <c r="X23" t="str">
        <f>X22</f>
        <v>시즌</v>
      </c>
    </row>
    <row r="24" spans="1:24" ht="27" customHeight="1">
      <c r="A24" s="6" t="s">
        <v>23</v>
      </c>
      <c r="B24" s="6" t="s">
        <v>58</v>
      </c>
      <c r="C24" s="6" t="s">
        <v>78</v>
      </c>
      <c r="D24" s="6" t="s">
        <v>22</v>
      </c>
      <c r="E24" s="6" t="s">
        <v>22</v>
      </c>
      <c r="F24" s="6" t="s">
        <v>22</v>
      </c>
      <c r="G24" s="6" t="s">
        <v>79</v>
      </c>
      <c r="H24" s="6" t="s">
        <v>80</v>
      </c>
      <c r="I24" s="6" t="s">
        <v>81</v>
      </c>
      <c r="J24" s="2" t="s">
        <v>48</v>
      </c>
      <c r="K24" s="6">
        <v>0</v>
      </c>
      <c r="L24" s="6" t="s">
        <v>22</v>
      </c>
      <c r="M24" s="6" t="s">
        <v>22</v>
      </c>
      <c r="N24" s="6" t="s">
        <v>22</v>
      </c>
      <c r="O24" s="6"/>
      <c r="P24" s="6"/>
      <c r="Q24" s="6"/>
      <c r="R24" s="6" t="s">
        <v>39</v>
      </c>
      <c r="S24" s="6" t="s">
        <v>22</v>
      </c>
      <c r="T24" s="6" t="s">
        <v>22</v>
      </c>
      <c r="U24" s="6" t="s">
        <v>22</v>
      </c>
      <c r="V24" s="6" t="s">
        <v>63</v>
      </c>
      <c r="W24" s="9" t="s">
        <v>22</v>
      </c>
      <c r="X24" s="6" t="s">
        <v>21</v>
      </c>
    </row>
    <row r="25" spans="1:24">
      <c r="A25" t="str">
        <f t="shared" ref="A25:I25" si="29">A24</f>
        <v>L (Wear)</v>
      </c>
      <c r="B25" t="str">
        <f t="shared" si="29"/>
        <v>OUT (Outer)</v>
      </c>
      <c r="C25" t="str">
        <f t="shared" si="29"/>
        <v>WJ (방풍자켓)</v>
      </c>
      <c r="D25" t="str">
        <f t="shared" si="29"/>
        <v/>
      </c>
      <c r="E25" t="str">
        <f t="shared" si="29"/>
        <v/>
      </c>
      <c r="F25" t="str">
        <f t="shared" si="29"/>
        <v/>
      </c>
      <c r="G25" t="str">
        <f t="shared" si="29"/>
        <v>TXWJ20343</v>
      </c>
      <c r="H25" t="str">
        <f t="shared" si="29"/>
        <v>U 고트 우븐 컬러블럭 자켓</v>
      </c>
      <c r="I25" t="str">
        <f t="shared" si="29"/>
        <v>WOVEN WINDBREAKER</v>
      </c>
      <c r="J25" s="2" t="s">
        <v>82</v>
      </c>
      <c r="K25">
        <f t="shared" ref="K25:L25" si="30">K24</f>
        <v>0</v>
      </c>
      <c r="L25" t="str">
        <f t="shared" si="30"/>
        <v/>
      </c>
      <c r="R25" t="str">
        <f t="shared" ref="R25:T25" si="31">R24</f>
        <v>김병지 (F/KR/ST/DES)</v>
      </c>
      <c r="S25" t="str">
        <f t="shared" si="31"/>
        <v/>
      </c>
      <c r="T25" t="str">
        <f t="shared" si="31"/>
        <v/>
      </c>
      <c r="V25" t="str">
        <f>V24</f>
        <v>박진 (F/KR/ST/MD)</v>
      </c>
      <c r="X25" t="str">
        <f>X24</f>
        <v>시즌</v>
      </c>
    </row>
    <row r="26" spans="1:24" ht="48" customHeight="1">
      <c r="A26" s="6" t="s">
        <v>23</v>
      </c>
      <c r="B26" s="6" t="s">
        <v>58</v>
      </c>
      <c r="C26" s="6" t="s">
        <v>78</v>
      </c>
      <c r="D26" s="6" t="s">
        <v>22</v>
      </c>
      <c r="E26" s="6" t="s">
        <v>22</v>
      </c>
      <c r="F26" s="6" t="s">
        <v>22</v>
      </c>
      <c r="G26" s="6" t="s">
        <v>83</v>
      </c>
      <c r="H26" s="6" t="s">
        <v>84</v>
      </c>
      <c r="I26" s="6" t="s">
        <v>85</v>
      </c>
      <c r="J26" s="2" t="s">
        <v>86</v>
      </c>
      <c r="K26" s="6">
        <v>0</v>
      </c>
      <c r="L26" s="6" t="s">
        <v>22</v>
      </c>
      <c r="M26" s="6" t="s">
        <v>22</v>
      </c>
      <c r="N26" s="6" t="s">
        <v>22</v>
      </c>
      <c r="O26" s="6"/>
      <c r="P26" s="6"/>
      <c r="Q26" s="6"/>
      <c r="R26" s="6" t="s">
        <v>87</v>
      </c>
      <c r="S26" s="6" t="s">
        <v>22</v>
      </c>
      <c r="T26" s="6" t="s">
        <v>22</v>
      </c>
      <c r="U26" s="6" t="s">
        <v>22</v>
      </c>
      <c r="V26" s="6" t="s">
        <v>63</v>
      </c>
      <c r="W26" s="9" t="s">
        <v>22</v>
      </c>
      <c r="X26" s="6" t="s">
        <v>21</v>
      </c>
    </row>
    <row r="27" spans="1:24">
      <c r="A27" t="str">
        <f t="shared" ref="A27:I27" si="32">A26</f>
        <v>L (Wear)</v>
      </c>
      <c r="B27" t="str">
        <f t="shared" si="32"/>
        <v>OUT (Outer)</v>
      </c>
      <c r="C27" t="str">
        <f t="shared" si="32"/>
        <v>WJ (방풍자켓)</v>
      </c>
      <c r="D27" t="str">
        <f t="shared" si="32"/>
        <v/>
      </c>
      <c r="E27" t="str">
        <f t="shared" si="32"/>
        <v/>
      </c>
      <c r="F27" t="str">
        <f t="shared" si="32"/>
        <v/>
      </c>
      <c r="G27" t="str">
        <f t="shared" si="32"/>
        <v>TWWJ70441</v>
      </c>
      <c r="H27" t="str">
        <f t="shared" si="32"/>
        <v>W 데일리 우븐 중기장 자켓</v>
      </c>
      <c r="I27" t="str">
        <f t="shared" si="32"/>
        <v>WIND JUMPER</v>
      </c>
      <c r="J27" s="2" t="s">
        <v>43</v>
      </c>
      <c r="K27">
        <f t="shared" ref="K27:L27" si="33">K26</f>
        <v>0</v>
      </c>
      <c r="L27" t="str">
        <f t="shared" si="33"/>
        <v/>
      </c>
      <c r="R27" t="str">
        <f t="shared" ref="R27:T27" si="34">R26</f>
        <v>허민지 (F/KR/ST/DES)</v>
      </c>
      <c r="S27" t="str">
        <f t="shared" si="34"/>
        <v/>
      </c>
      <c r="T27" t="str">
        <f t="shared" si="34"/>
        <v/>
      </c>
      <c r="V27" t="str">
        <f>V26</f>
        <v>박진 (F/KR/ST/MD)</v>
      </c>
      <c r="X27" t="str">
        <f>X26</f>
        <v>시즌</v>
      </c>
    </row>
    <row r="28" spans="1:24" ht="36" customHeight="1">
      <c r="A28" s="6" t="s">
        <v>23</v>
      </c>
      <c r="B28" s="6" t="s">
        <v>58</v>
      </c>
      <c r="C28" s="6" t="s">
        <v>78</v>
      </c>
      <c r="D28" s="6" t="s">
        <v>22</v>
      </c>
      <c r="E28" s="6" t="s">
        <v>22</v>
      </c>
      <c r="F28" s="6" t="s">
        <v>22</v>
      </c>
      <c r="G28" s="6" t="s">
        <v>88</v>
      </c>
      <c r="H28" s="6" t="s">
        <v>89</v>
      </c>
      <c r="I28" s="6" t="s">
        <v>85</v>
      </c>
      <c r="J28" s="2" t="s">
        <v>36</v>
      </c>
      <c r="K28" s="6">
        <v>0</v>
      </c>
      <c r="L28" s="6" t="s">
        <v>22</v>
      </c>
      <c r="M28" s="6" t="s">
        <v>22</v>
      </c>
      <c r="N28" s="6" t="s">
        <v>22</v>
      </c>
      <c r="O28" s="6"/>
      <c r="P28" s="6"/>
      <c r="Q28" s="6"/>
      <c r="R28" s="6" t="s">
        <v>64</v>
      </c>
      <c r="S28" s="6" t="s">
        <v>22</v>
      </c>
      <c r="T28" s="6" t="s">
        <v>22</v>
      </c>
      <c r="U28" s="6" t="s">
        <v>22</v>
      </c>
      <c r="V28" s="6" t="s">
        <v>63</v>
      </c>
      <c r="W28" s="9" t="s">
        <v>22</v>
      </c>
      <c r="X28" s="6" t="s">
        <v>21</v>
      </c>
    </row>
    <row r="29" spans="1:24">
      <c r="A29" t="str">
        <f t="shared" ref="A29:I29" si="35">A28</f>
        <v>L (Wear)</v>
      </c>
      <c r="B29" t="str">
        <f t="shared" si="35"/>
        <v>OUT (Outer)</v>
      </c>
      <c r="C29" t="str">
        <f t="shared" si="35"/>
        <v>WJ (방풍자켓)</v>
      </c>
      <c r="D29" t="str">
        <f t="shared" si="35"/>
        <v/>
      </c>
      <c r="E29" t="str">
        <f t="shared" si="35"/>
        <v/>
      </c>
      <c r="F29" t="str">
        <f t="shared" si="35"/>
        <v/>
      </c>
      <c r="G29" t="str">
        <f t="shared" si="35"/>
        <v>TWWJ70343</v>
      </c>
      <c r="H29" t="str">
        <f t="shared" si="35"/>
        <v>W 리조트 우븐 기하학패턴 자켓</v>
      </c>
      <c r="I29" t="str">
        <f t="shared" si="35"/>
        <v>WIND JUMPER</v>
      </c>
      <c r="J29" s="2" t="s">
        <v>49</v>
      </c>
      <c r="K29">
        <f t="shared" ref="K29:L29" si="36">K28</f>
        <v>0</v>
      </c>
      <c r="L29" t="str">
        <f t="shared" si="36"/>
        <v/>
      </c>
      <c r="R29" t="str">
        <f t="shared" ref="R29:T29" si="37">R28</f>
        <v>고우리 (F/KR/ST/DES)</v>
      </c>
      <c r="S29" t="str">
        <f t="shared" si="37"/>
        <v/>
      </c>
      <c r="T29" t="str">
        <f t="shared" si="37"/>
        <v/>
      </c>
      <c r="V29" t="str">
        <f>V28</f>
        <v>박진 (F/KR/ST/MD)</v>
      </c>
      <c r="X29" t="str">
        <f>X28</f>
        <v>시즌</v>
      </c>
    </row>
    <row r="30" spans="1:24" ht="36.950000000000003" customHeight="1">
      <c r="A30" s="6" t="s">
        <v>23</v>
      </c>
      <c r="B30" s="6" t="s">
        <v>58</v>
      </c>
      <c r="C30" s="6" t="s">
        <v>78</v>
      </c>
      <c r="D30" s="6" t="s">
        <v>22</v>
      </c>
      <c r="E30" s="6" t="s">
        <v>22</v>
      </c>
      <c r="F30" s="6" t="s">
        <v>22</v>
      </c>
      <c r="G30" s="6" t="s">
        <v>90</v>
      </c>
      <c r="H30" s="6" t="s">
        <v>91</v>
      </c>
      <c r="I30" s="6" t="s">
        <v>81</v>
      </c>
      <c r="J30" s="2" t="s">
        <v>42</v>
      </c>
      <c r="K30" s="6">
        <v>0</v>
      </c>
      <c r="L30" s="6" t="s">
        <v>22</v>
      </c>
      <c r="M30" s="6" t="s">
        <v>22</v>
      </c>
      <c r="N30" s="6" t="s">
        <v>22</v>
      </c>
      <c r="O30" s="6"/>
      <c r="P30" s="6"/>
      <c r="Q30" s="6"/>
      <c r="R30" s="6" t="s">
        <v>39</v>
      </c>
      <c r="S30" s="6" t="s">
        <v>22</v>
      </c>
      <c r="T30" s="6" t="s">
        <v>22</v>
      </c>
      <c r="U30" s="6" t="s">
        <v>22</v>
      </c>
      <c r="V30" s="6" t="s">
        <v>63</v>
      </c>
      <c r="W30" s="9" t="s">
        <v>22</v>
      </c>
      <c r="X30" s="6" t="s">
        <v>21</v>
      </c>
    </row>
    <row r="31" spans="1:24">
      <c r="A31" t="str">
        <f t="shared" ref="A31:I32" si="38">A30</f>
        <v>L (Wear)</v>
      </c>
      <c r="B31" t="str">
        <f t="shared" si="38"/>
        <v>OUT (Outer)</v>
      </c>
      <c r="C31" t="str">
        <f t="shared" si="38"/>
        <v>WJ (방풍자켓)</v>
      </c>
      <c r="D31" t="str">
        <f t="shared" si="38"/>
        <v/>
      </c>
      <c r="E31" t="str">
        <f t="shared" si="38"/>
        <v/>
      </c>
      <c r="F31" t="str">
        <f t="shared" si="38"/>
        <v/>
      </c>
      <c r="G31" t="str">
        <f t="shared" si="38"/>
        <v>TWWJ20743</v>
      </c>
      <c r="H31" t="str">
        <f t="shared" si="38"/>
        <v>W 에센셜 우븐 초경량 자켓</v>
      </c>
      <c r="I31" t="str">
        <f t="shared" si="38"/>
        <v>WOVEN WINDBREAKER</v>
      </c>
      <c r="J31" s="2" t="s">
        <v>43</v>
      </c>
      <c r="K31">
        <f t="shared" ref="K31:L32" si="39">K30</f>
        <v>0</v>
      </c>
      <c r="L31" t="str">
        <f t="shared" si="39"/>
        <v/>
      </c>
      <c r="R31" t="str">
        <f t="shared" ref="R31:T32" si="40">R30</f>
        <v>김병지 (F/KR/ST/DES)</v>
      </c>
      <c r="S31" t="str">
        <f t="shared" si="40"/>
        <v/>
      </c>
      <c r="T31" t="str">
        <f t="shared" si="40"/>
        <v/>
      </c>
      <c r="V31" t="str">
        <f t="shared" ref="V31:V32" si="41">V30</f>
        <v>박진 (F/KR/ST/MD)</v>
      </c>
      <c r="X31" t="str">
        <f t="shared" ref="X31:X32" si="42">X30</f>
        <v>시즌</v>
      </c>
    </row>
    <row r="32" spans="1:24">
      <c r="A32" t="str">
        <f t="shared" si="38"/>
        <v>L (Wear)</v>
      </c>
      <c r="B32" t="str">
        <f t="shared" si="38"/>
        <v>OUT (Outer)</v>
      </c>
      <c r="C32" t="str">
        <f t="shared" si="38"/>
        <v>WJ (방풍자켓)</v>
      </c>
      <c r="D32" t="str">
        <f t="shared" si="38"/>
        <v/>
      </c>
      <c r="E32" t="str">
        <f t="shared" si="38"/>
        <v/>
      </c>
      <c r="F32" t="str">
        <f t="shared" si="38"/>
        <v/>
      </c>
      <c r="G32" t="str">
        <f t="shared" si="38"/>
        <v>TWWJ20743</v>
      </c>
      <c r="H32" t="str">
        <f t="shared" si="38"/>
        <v>W 에센셜 우븐 초경량 자켓</v>
      </c>
      <c r="I32" t="str">
        <f t="shared" si="38"/>
        <v>WOVEN WINDBREAKER</v>
      </c>
      <c r="J32" s="2" t="s">
        <v>92</v>
      </c>
      <c r="K32">
        <f t="shared" si="39"/>
        <v>0</v>
      </c>
      <c r="L32" t="str">
        <f t="shared" si="39"/>
        <v/>
      </c>
      <c r="R32" t="str">
        <f t="shared" si="40"/>
        <v>김병지 (F/KR/ST/DES)</v>
      </c>
      <c r="S32" t="str">
        <f t="shared" si="40"/>
        <v/>
      </c>
      <c r="T32" t="str">
        <f t="shared" si="40"/>
        <v/>
      </c>
      <c r="V32" t="str">
        <f t="shared" si="41"/>
        <v>박진 (F/KR/ST/MD)</v>
      </c>
      <c r="X32" t="str">
        <f t="shared" si="42"/>
        <v>시즌</v>
      </c>
    </row>
    <row r="33" spans="1:24" ht="27.95" customHeight="1">
      <c r="A33" s="2" t="s">
        <v>23</v>
      </c>
      <c r="B33" s="2" t="s">
        <v>58</v>
      </c>
      <c r="C33" s="2" t="s">
        <v>78</v>
      </c>
      <c r="D33" s="2" t="s">
        <v>22</v>
      </c>
      <c r="E33" s="2" t="s">
        <v>22</v>
      </c>
      <c r="F33" s="2" t="s">
        <v>22</v>
      </c>
      <c r="G33" s="2" t="s">
        <v>93</v>
      </c>
      <c r="H33" s="2" t="s">
        <v>94</v>
      </c>
      <c r="I33" s="2" t="s">
        <v>95</v>
      </c>
      <c r="J33" s="2" t="s">
        <v>22</v>
      </c>
      <c r="K33" s="3">
        <v>0</v>
      </c>
      <c r="L33" s="2" t="s">
        <v>22</v>
      </c>
      <c r="M33" s="2" t="s">
        <v>22</v>
      </c>
      <c r="N33" s="2" t="s">
        <v>22</v>
      </c>
      <c r="O33" s="2"/>
      <c r="P33" s="2"/>
      <c r="Q33" s="2"/>
      <c r="R33" s="2" t="s">
        <v>39</v>
      </c>
      <c r="S33" s="2" t="s">
        <v>22</v>
      </c>
      <c r="T33" s="2" t="s">
        <v>22</v>
      </c>
      <c r="U33" s="2" t="s">
        <v>22</v>
      </c>
      <c r="V33" s="2" t="s">
        <v>63</v>
      </c>
      <c r="W33" s="4" t="s">
        <v>22</v>
      </c>
      <c r="X33" s="2" t="s">
        <v>21</v>
      </c>
    </row>
    <row r="34" spans="1:24" ht="48" customHeight="1">
      <c r="A34" s="2" t="s">
        <v>23</v>
      </c>
      <c r="B34" s="2" t="s">
        <v>58</v>
      </c>
      <c r="C34" s="2" t="s">
        <v>78</v>
      </c>
      <c r="D34" s="2" t="s">
        <v>22</v>
      </c>
      <c r="E34" s="2" t="s">
        <v>22</v>
      </c>
      <c r="F34" s="2" t="s">
        <v>22</v>
      </c>
      <c r="G34" s="2" t="s">
        <v>96</v>
      </c>
      <c r="H34" s="2" t="s">
        <v>97</v>
      </c>
      <c r="I34" s="2" t="s">
        <v>98</v>
      </c>
      <c r="J34" s="2" t="s">
        <v>43</v>
      </c>
      <c r="K34" s="3">
        <v>0</v>
      </c>
      <c r="L34" s="2" t="s">
        <v>22</v>
      </c>
      <c r="M34" s="2" t="s">
        <v>22</v>
      </c>
      <c r="N34" s="2" t="s">
        <v>22</v>
      </c>
      <c r="O34" s="2"/>
      <c r="P34" s="2"/>
      <c r="Q34" s="2"/>
      <c r="R34" s="2" t="s">
        <v>74</v>
      </c>
      <c r="S34" s="2" t="s">
        <v>22</v>
      </c>
      <c r="T34" s="2" t="s">
        <v>22</v>
      </c>
      <c r="U34" s="2" t="s">
        <v>22</v>
      </c>
      <c r="V34" s="2" t="s">
        <v>63</v>
      </c>
      <c r="W34" s="4" t="s">
        <v>22</v>
      </c>
      <c r="X34" s="2" t="s">
        <v>21</v>
      </c>
    </row>
    <row r="35" spans="1:24" ht="48" customHeight="1">
      <c r="A35" s="6" t="s">
        <v>23</v>
      </c>
      <c r="B35" s="6" t="s">
        <v>58</v>
      </c>
      <c r="C35" s="6" t="s">
        <v>78</v>
      </c>
      <c r="D35" s="6" t="s">
        <v>22</v>
      </c>
      <c r="E35" s="6" t="s">
        <v>22</v>
      </c>
      <c r="F35" s="6" t="s">
        <v>22</v>
      </c>
      <c r="G35" s="6" t="s">
        <v>99</v>
      </c>
      <c r="H35" s="6" t="s">
        <v>100</v>
      </c>
      <c r="I35" s="6" t="s">
        <v>101</v>
      </c>
      <c r="J35" s="2" t="s">
        <v>48</v>
      </c>
      <c r="K35" s="6">
        <v>0</v>
      </c>
      <c r="L35" s="6" t="s">
        <v>22</v>
      </c>
      <c r="M35" s="6" t="s">
        <v>22</v>
      </c>
      <c r="N35" s="6" t="s">
        <v>22</v>
      </c>
      <c r="O35" s="6"/>
      <c r="P35" s="6"/>
      <c r="Q35" s="6"/>
      <c r="R35" s="6" t="s">
        <v>74</v>
      </c>
      <c r="S35" s="6" t="s">
        <v>22</v>
      </c>
      <c r="T35" s="6" t="s">
        <v>22</v>
      </c>
      <c r="U35" s="6" t="s">
        <v>22</v>
      </c>
      <c r="V35" s="6" t="s">
        <v>63</v>
      </c>
      <c r="W35" s="9" t="s">
        <v>22</v>
      </c>
      <c r="X35" s="6" t="s">
        <v>21</v>
      </c>
    </row>
    <row r="36" spans="1:24">
      <c r="A36" t="str">
        <f t="shared" ref="A36:I36" si="43">A35</f>
        <v>L (Wear)</v>
      </c>
      <c r="B36" t="str">
        <f t="shared" si="43"/>
        <v>OUT (Outer)</v>
      </c>
      <c r="C36" t="str">
        <f t="shared" si="43"/>
        <v>WJ (방풍자켓)</v>
      </c>
      <c r="D36" t="str">
        <f t="shared" si="43"/>
        <v/>
      </c>
      <c r="E36" t="str">
        <f t="shared" si="43"/>
        <v/>
      </c>
      <c r="F36" t="str">
        <f t="shared" si="43"/>
        <v/>
      </c>
      <c r="G36" t="str">
        <f t="shared" si="43"/>
        <v>TWWJ20441</v>
      </c>
      <c r="H36" t="str">
        <f t="shared" si="43"/>
        <v>W 고트 우븐 테이핑 자켓</v>
      </c>
      <c r="I36" t="str">
        <f t="shared" si="43"/>
        <v>WOVEN JACKET</v>
      </c>
      <c r="J36" s="2" t="s">
        <v>43</v>
      </c>
      <c r="K36">
        <f t="shared" ref="K36:L36" si="44">K35</f>
        <v>0</v>
      </c>
      <c r="L36" t="str">
        <f t="shared" si="44"/>
        <v/>
      </c>
      <c r="R36" t="str">
        <f t="shared" ref="R36:T36" si="45">R35</f>
        <v>전윤아 (F/KR/ST/DES)</v>
      </c>
      <c r="S36" t="str">
        <f t="shared" si="45"/>
        <v/>
      </c>
      <c r="T36" t="str">
        <f t="shared" si="45"/>
        <v/>
      </c>
      <c r="V36" t="str">
        <f>V35</f>
        <v>박진 (F/KR/ST/MD)</v>
      </c>
      <c r="X36" t="str">
        <f>X35</f>
        <v>시즌</v>
      </c>
    </row>
    <row r="37" spans="1:24" ht="48" customHeight="1">
      <c r="A37" s="2" t="s">
        <v>23</v>
      </c>
      <c r="B37" s="2" t="s">
        <v>58</v>
      </c>
      <c r="C37" s="2" t="s">
        <v>78</v>
      </c>
      <c r="D37" s="2" t="s">
        <v>22</v>
      </c>
      <c r="E37" s="2" t="s">
        <v>22</v>
      </c>
      <c r="F37" s="2" t="s">
        <v>22</v>
      </c>
      <c r="G37" s="2" t="s">
        <v>102</v>
      </c>
      <c r="H37" s="2" t="s">
        <v>103</v>
      </c>
      <c r="I37" s="2" t="s">
        <v>85</v>
      </c>
      <c r="J37" s="2" t="s">
        <v>48</v>
      </c>
      <c r="K37" s="3">
        <v>0</v>
      </c>
      <c r="L37" s="2" t="s">
        <v>22</v>
      </c>
      <c r="M37" s="2" t="s">
        <v>22</v>
      </c>
      <c r="N37" s="2" t="s">
        <v>22</v>
      </c>
      <c r="O37" s="2"/>
      <c r="P37" s="2"/>
      <c r="Q37" s="2"/>
      <c r="R37" s="2" t="s">
        <v>64</v>
      </c>
      <c r="S37" s="2" t="s">
        <v>22</v>
      </c>
      <c r="T37" s="2" t="s">
        <v>22</v>
      </c>
      <c r="U37" s="2" t="s">
        <v>22</v>
      </c>
      <c r="V37" s="2" t="s">
        <v>63</v>
      </c>
      <c r="W37" s="4" t="s">
        <v>22</v>
      </c>
      <c r="X37" s="2" t="s">
        <v>21</v>
      </c>
    </row>
    <row r="38" spans="1:24" ht="42" customHeight="1">
      <c r="A38" s="6" t="s">
        <v>23</v>
      </c>
      <c r="B38" s="6" t="s">
        <v>58</v>
      </c>
      <c r="C38" s="6" t="s">
        <v>78</v>
      </c>
      <c r="D38" s="6" t="s">
        <v>22</v>
      </c>
      <c r="E38" s="6" t="s">
        <v>22</v>
      </c>
      <c r="F38" s="6" t="s">
        <v>22</v>
      </c>
      <c r="G38" s="6" t="s">
        <v>104</v>
      </c>
      <c r="H38" s="6" t="s">
        <v>105</v>
      </c>
      <c r="I38" s="6" t="s">
        <v>81</v>
      </c>
      <c r="J38" s="2" t="s">
        <v>48</v>
      </c>
      <c r="K38" s="6">
        <v>0</v>
      </c>
      <c r="L38" s="6" t="s">
        <v>22</v>
      </c>
      <c r="M38" s="6" t="s">
        <v>22</v>
      </c>
      <c r="N38" s="6" t="s">
        <v>22</v>
      </c>
      <c r="O38" s="6"/>
      <c r="P38" s="6"/>
      <c r="Q38" s="6"/>
      <c r="R38" s="6" t="s">
        <v>39</v>
      </c>
      <c r="S38" s="6" t="s">
        <v>22</v>
      </c>
      <c r="T38" s="6" t="s">
        <v>22</v>
      </c>
      <c r="U38" s="6" t="s">
        <v>22</v>
      </c>
      <c r="V38" s="6" t="s">
        <v>63</v>
      </c>
      <c r="W38" s="9" t="s">
        <v>22</v>
      </c>
      <c r="X38" s="6" t="s">
        <v>21</v>
      </c>
    </row>
    <row r="39" spans="1:24">
      <c r="A39" t="str">
        <f t="shared" ref="A39:I39" si="46">A38</f>
        <v>L (Wear)</v>
      </c>
      <c r="B39" t="str">
        <f t="shared" si="46"/>
        <v>OUT (Outer)</v>
      </c>
      <c r="C39" t="str">
        <f t="shared" si="46"/>
        <v>WJ (방풍자켓)</v>
      </c>
      <c r="D39" t="str">
        <f t="shared" si="46"/>
        <v/>
      </c>
      <c r="E39" t="str">
        <f t="shared" si="46"/>
        <v/>
      </c>
      <c r="F39" t="str">
        <f t="shared" si="46"/>
        <v/>
      </c>
      <c r="G39" t="str">
        <f t="shared" si="46"/>
        <v>TMWJ20743</v>
      </c>
      <c r="H39" t="str">
        <f t="shared" si="46"/>
        <v>M 에센셜 우븐 초경량 자켓</v>
      </c>
      <c r="I39" t="str">
        <f t="shared" si="46"/>
        <v>WOVEN WINDBREAKER</v>
      </c>
      <c r="J39" s="2" t="s">
        <v>43</v>
      </c>
      <c r="K39">
        <f t="shared" ref="K39:L39" si="47">K38</f>
        <v>0</v>
      </c>
      <c r="L39" t="str">
        <f t="shared" si="47"/>
        <v/>
      </c>
      <c r="R39" t="str">
        <f t="shared" ref="R39:T39" si="48">R38</f>
        <v>김병지 (F/KR/ST/DES)</v>
      </c>
      <c r="S39" t="str">
        <f t="shared" si="48"/>
        <v/>
      </c>
      <c r="T39" t="str">
        <f t="shared" si="48"/>
        <v/>
      </c>
      <c r="V39" t="str">
        <f>V38</f>
        <v>박진 (F/KR/ST/MD)</v>
      </c>
      <c r="X39" t="str">
        <f>X38</f>
        <v>시즌</v>
      </c>
    </row>
    <row r="40" spans="1:24" ht="33" customHeight="1">
      <c r="A40" s="2" t="s">
        <v>23</v>
      </c>
      <c r="B40" s="2" t="s">
        <v>58</v>
      </c>
      <c r="C40" s="2" t="s">
        <v>78</v>
      </c>
      <c r="D40" s="2" t="s">
        <v>22</v>
      </c>
      <c r="E40" s="2" t="s">
        <v>22</v>
      </c>
      <c r="F40" s="2" t="s">
        <v>22</v>
      </c>
      <c r="G40" s="2" t="s">
        <v>106</v>
      </c>
      <c r="H40" s="2" t="s">
        <v>107</v>
      </c>
      <c r="I40" s="2" t="s">
        <v>108</v>
      </c>
      <c r="J40" s="2" t="s">
        <v>22</v>
      </c>
      <c r="K40" s="3">
        <v>0</v>
      </c>
      <c r="L40" s="2" t="s">
        <v>22</v>
      </c>
      <c r="M40" s="2" t="s">
        <v>22</v>
      </c>
      <c r="N40" s="2" t="s">
        <v>22</v>
      </c>
      <c r="O40" s="2"/>
      <c r="P40" s="2"/>
      <c r="Q40" s="2"/>
      <c r="R40" s="2" t="s">
        <v>39</v>
      </c>
      <c r="S40" s="2" t="s">
        <v>22</v>
      </c>
      <c r="T40" s="2" t="s">
        <v>22</v>
      </c>
      <c r="U40" s="2" t="s">
        <v>22</v>
      </c>
      <c r="V40" s="2" t="s">
        <v>63</v>
      </c>
      <c r="W40" s="4" t="s">
        <v>22</v>
      </c>
      <c r="X40" s="2" t="s">
        <v>21</v>
      </c>
    </row>
    <row r="41" spans="1:24" ht="48" customHeight="1">
      <c r="A41" s="6" t="s">
        <v>23</v>
      </c>
      <c r="B41" s="6" t="s">
        <v>58</v>
      </c>
      <c r="C41" s="6" t="s">
        <v>78</v>
      </c>
      <c r="D41" s="6" t="s">
        <v>22</v>
      </c>
      <c r="E41" s="6" t="s">
        <v>22</v>
      </c>
      <c r="F41" s="6" t="s">
        <v>22</v>
      </c>
      <c r="G41" s="6" t="s">
        <v>109</v>
      </c>
      <c r="H41" s="6" t="s">
        <v>110</v>
      </c>
      <c r="I41" s="6" t="s">
        <v>98</v>
      </c>
      <c r="J41" s="2" t="s">
        <v>111</v>
      </c>
      <c r="K41" s="6">
        <v>0</v>
      </c>
      <c r="L41" s="6" t="s">
        <v>22</v>
      </c>
      <c r="M41" s="6" t="s">
        <v>22</v>
      </c>
      <c r="N41" s="6" t="s">
        <v>22</v>
      </c>
      <c r="O41" s="6"/>
      <c r="P41" s="6"/>
      <c r="Q41" s="6"/>
      <c r="R41" s="6" t="s">
        <v>74</v>
      </c>
      <c r="S41" s="6" t="s">
        <v>22</v>
      </c>
      <c r="T41" s="6" t="s">
        <v>22</v>
      </c>
      <c r="U41" s="6" t="s">
        <v>22</v>
      </c>
      <c r="V41" s="6" t="s">
        <v>63</v>
      </c>
      <c r="W41" s="9" t="s">
        <v>22</v>
      </c>
      <c r="X41" s="6" t="s">
        <v>21</v>
      </c>
    </row>
    <row r="42" spans="1:24">
      <c r="A42" t="str">
        <f t="shared" ref="A42:I42" si="49">A41</f>
        <v>L (Wear)</v>
      </c>
      <c r="B42" t="str">
        <f t="shared" si="49"/>
        <v>OUT (Outer)</v>
      </c>
      <c r="C42" t="str">
        <f t="shared" si="49"/>
        <v>WJ (방풍자켓)</v>
      </c>
      <c r="D42" t="str">
        <f t="shared" si="49"/>
        <v/>
      </c>
      <c r="E42" t="str">
        <f t="shared" si="49"/>
        <v/>
      </c>
      <c r="F42" t="str">
        <f t="shared" si="49"/>
        <v/>
      </c>
      <c r="G42" t="str">
        <f t="shared" si="49"/>
        <v>TMWJ20541</v>
      </c>
      <c r="H42" t="str">
        <f t="shared" si="49"/>
        <v>M 플래그 우븐 아노락 자켓</v>
      </c>
      <c r="I42" t="str">
        <f t="shared" si="49"/>
        <v>WOVEN ANORAK</v>
      </c>
      <c r="J42" s="2" t="s">
        <v>43</v>
      </c>
      <c r="K42">
        <f t="shared" ref="K42:L42" si="50">K41</f>
        <v>0</v>
      </c>
      <c r="L42" t="str">
        <f t="shared" si="50"/>
        <v/>
      </c>
      <c r="R42" t="str">
        <f t="shared" ref="R42:T42" si="51">R41</f>
        <v>전윤아 (F/KR/ST/DES)</v>
      </c>
      <c r="S42" t="str">
        <f t="shared" si="51"/>
        <v/>
      </c>
      <c r="T42" t="str">
        <f t="shared" si="51"/>
        <v/>
      </c>
      <c r="V42" t="str">
        <f>V41</f>
        <v>박진 (F/KR/ST/MD)</v>
      </c>
      <c r="X42" t="str">
        <f>X41</f>
        <v>시즌</v>
      </c>
    </row>
    <row r="43" spans="1:24" ht="48" customHeight="1">
      <c r="A43" s="6" t="s">
        <v>23</v>
      </c>
      <c r="B43" s="6" t="s">
        <v>58</v>
      </c>
      <c r="C43" s="6" t="s">
        <v>78</v>
      </c>
      <c r="D43" s="6" t="s">
        <v>22</v>
      </c>
      <c r="E43" s="6" t="s">
        <v>22</v>
      </c>
      <c r="F43" s="6" t="s">
        <v>22</v>
      </c>
      <c r="G43" s="6" t="s">
        <v>112</v>
      </c>
      <c r="H43" s="6" t="s">
        <v>113</v>
      </c>
      <c r="I43" s="6" t="s">
        <v>101</v>
      </c>
      <c r="J43" s="2" t="s">
        <v>48</v>
      </c>
      <c r="K43" s="6">
        <v>0</v>
      </c>
      <c r="L43" s="6" t="s">
        <v>22</v>
      </c>
      <c r="M43" s="6" t="s">
        <v>22</v>
      </c>
      <c r="N43" s="6" t="s">
        <v>22</v>
      </c>
      <c r="O43" s="6"/>
      <c r="P43" s="6"/>
      <c r="Q43" s="6"/>
      <c r="R43" s="6" t="s">
        <v>74</v>
      </c>
      <c r="S43" s="6" t="s">
        <v>22</v>
      </c>
      <c r="T43" s="6" t="s">
        <v>22</v>
      </c>
      <c r="U43" s="6" t="s">
        <v>22</v>
      </c>
      <c r="V43" s="6" t="s">
        <v>63</v>
      </c>
      <c r="W43" s="9" t="s">
        <v>22</v>
      </c>
      <c r="X43" s="6" t="s">
        <v>21</v>
      </c>
    </row>
    <row r="44" spans="1:24">
      <c r="A44" t="str">
        <f t="shared" ref="A44:I44" si="52">A43</f>
        <v>L (Wear)</v>
      </c>
      <c r="B44" t="str">
        <f t="shared" si="52"/>
        <v>OUT (Outer)</v>
      </c>
      <c r="C44" t="str">
        <f t="shared" si="52"/>
        <v>WJ (방풍자켓)</v>
      </c>
      <c r="D44" t="str">
        <f t="shared" si="52"/>
        <v/>
      </c>
      <c r="E44" t="str">
        <f t="shared" si="52"/>
        <v/>
      </c>
      <c r="F44" t="str">
        <f t="shared" si="52"/>
        <v/>
      </c>
      <c r="G44" t="str">
        <f t="shared" si="52"/>
        <v>TMWJ20441</v>
      </c>
      <c r="H44" t="str">
        <f t="shared" si="52"/>
        <v>M 고트 우븐 테이핑 자켓</v>
      </c>
      <c r="I44" t="str">
        <f t="shared" si="52"/>
        <v>WOVEN JACKET</v>
      </c>
      <c r="J44" s="2" t="s">
        <v>43</v>
      </c>
      <c r="K44">
        <f t="shared" ref="K44:L44" si="53">K43</f>
        <v>0</v>
      </c>
      <c r="L44" t="str">
        <f t="shared" si="53"/>
        <v/>
      </c>
      <c r="R44" t="str">
        <f t="shared" ref="R44:T44" si="54">R43</f>
        <v>전윤아 (F/KR/ST/DES)</v>
      </c>
      <c r="S44" t="str">
        <f t="shared" si="54"/>
        <v/>
      </c>
      <c r="T44" t="str">
        <f t="shared" si="54"/>
        <v/>
      </c>
      <c r="V44" t="str">
        <f>V43</f>
        <v>박진 (F/KR/ST/MD)</v>
      </c>
      <c r="X44" t="str">
        <f>X43</f>
        <v>시즌</v>
      </c>
    </row>
    <row r="45" spans="1:24" ht="24" customHeight="1">
      <c r="A45" s="6" t="s">
        <v>23</v>
      </c>
      <c r="B45" s="6" t="s">
        <v>114</v>
      </c>
      <c r="C45" s="6" t="s">
        <v>115</v>
      </c>
      <c r="D45" s="6" t="s">
        <v>22</v>
      </c>
      <c r="E45" s="6" t="s">
        <v>22</v>
      </c>
      <c r="F45" s="6" t="s">
        <v>22</v>
      </c>
      <c r="G45" s="6" t="s">
        <v>116</v>
      </c>
      <c r="H45" s="6" t="s">
        <v>117</v>
      </c>
      <c r="I45" s="6" t="s">
        <v>118</v>
      </c>
      <c r="J45" s="2" t="s">
        <v>119</v>
      </c>
      <c r="K45" s="6">
        <v>0</v>
      </c>
      <c r="L45" s="6" t="s">
        <v>22</v>
      </c>
      <c r="M45" s="6" t="s">
        <v>22</v>
      </c>
      <c r="N45" s="6" t="s">
        <v>22</v>
      </c>
      <c r="O45" s="6"/>
      <c r="P45" s="6"/>
      <c r="Q45" s="6"/>
      <c r="R45" s="6" t="s">
        <v>87</v>
      </c>
      <c r="S45" s="6" t="s">
        <v>22</v>
      </c>
      <c r="T45" s="6" t="s">
        <v>22</v>
      </c>
      <c r="U45" s="6" t="s">
        <v>22</v>
      </c>
      <c r="V45" s="6" t="s">
        <v>22</v>
      </c>
      <c r="W45" s="9" t="s">
        <v>22</v>
      </c>
      <c r="X45" s="6" t="s">
        <v>46</v>
      </c>
    </row>
    <row r="46" spans="1:24">
      <c r="A46" t="str">
        <f t="shared" ref="A46:I47" si="55">A45</f>
        <v>L (Wear)</v>
      </c>
      <c r="B46" t="str">
        <f t="shared" si="55"/>
        <v>INN (Inner)</v>
      </c>
      <c r="C46" t="str">
        <f t="shared" si="55"/>
        <v>HD (후드티)</v>
      </c>
      <c r="D46" t="str">
        <f t="shared" si="55"/>
        <v/>
      </c>
      <c r="E46" t="str">
        <f t="shared" si="55"/>
        <v/>
      </c>
      <c r="F46" t="str">
        <f t="shared" si="55"/>
        <v/>
      </c>
      <c r="G46" t="str">
        <f t="shared" si="55"/>
        <v>TXHD60541</v>
      </c>
      <c r="H46" t="str">
        <f t="shared" si="55"/>
        <v>U 데일리 후디</v>
      </c>
      <c r="I46" t="str">
        <f t="shared" si="55"/>
        <v>DAILY FRENCH TERRY HOODY ZIP-UP</v>
      </c>
      <c r="J46" s="2" t="s">
        <v>86</v>
      </c>
      <c r="K46">
        <f t="shared" ref="K46:L47" si="56">K45</f>
        <v>0</v>
      </c>
      <c r="L46" t="str">
        <f t="shared" si="56"/>
        <v/>
      </c>
      <c r="R46" t="str">
        <f t="shared" ref="R46:T47" si="57">R45</f>
        <v>허민지 (F/KR/ST/DES)</v>
      </c>
      <c r="S46" t="str">
        <f t="shared" si="57"/>
        <v/>
      </c>
      <c r="T46" t="str">
        <f t="shared" si="57"/>
        <v/>
      </c>
      <c r="V46" t="str">
        <f t="shared" ref="V46:V47" si="58">V45</f>
        <v/>
      </c>
      <c r="X46" t="str">
        <f t="shared" ref="X46:X47" si="59">X45</f>
        <v>[필수항목 등록이 필요합니다.]</v>
      </c>
    </row>
    <row r="47" spans="1:24">
      <c r="A47" t="str">
        <f t="shared" si="55"/>
        <v>L (Wear)</v>
      </c>
      <c r="B47" t="str">
        <f t="shared" si="55"/>
        <v>INN (Inner)</v>
      </c>
      <c r="C47" t="str">
        <f t="shared" si="55"/>
        <v>HD (후드티)</v>
      </c>
      <c r="D47" t="str">
        <f t="shared" si="55"/>
        <v/>
      </c>
      <c r="E47" t="str">
        <f t="shared" si="55"/>
        <v/>
      </c>
      <c r="F47" t="str">
        <f t="shared" si="55"/>
        <v/>
      </c>
      <c r="G47" t="str">
        <f t="shared" si="55"/>
        <v>TXHD60541</v>
      </c>
      <c r="H47" t="str">
        <f t="shared" si="55"/>
        <v>U 데일리 후디</v>
      </c>
      <c r="I47" t="str">
        <f t="shared" si="55"/>
        <v>DAILY FRENCH TERRY HOODY ZIP-UP</v>
      </c>
      <c r="J47" s="2" t="s">
        <v>120</v>
      </c>
      <c r="K47">
        <f t="shared" si="56"/>
        <v>0</v>
      </c>
      <c r="L47" t="str">
        <f t="shared" si="56"/>
        <v/>
      </c>
      <c r="R47" t="str">
        <f t="shared" si="57"/>
        <v>허민지 (F/KR/ST/DES)</v>
      </c>
      <c r="S47" t="str">
        <f t="shared" si="57"/>
        <v/>
      </c>
      <c r="T47" t="str">
        <f t="shared" si="57"/>
        <v/>
      </c>
      <c r="V47" t="str">
        <f t="shared" si="58"/>
        <v/>
      </c>
      <c r="X47" t="str">
        <f t="shared" si="59"/>
        <v>[필수항목 등록이 필요합니다.]</v>
      </c>
    </row>
    <row r="48" spans="1:24" ht="33" customHeight="1">
      <c r="A48" s="6" t="s">
        <v>23</v>
      </c>
      <c r="B48" s="6" t="s">
        <v>114</v>
      </c>
      <c r="C48" s="6" t="s">
        <v>121</v>
      </c>
      <c r="D48" s="6" t="s">
        <v>22</v>
      </c>
      <c r="E48" s="6" t="s">
        <v>22</v>
      </c>
      <c r="F48" s="6" t="s">
        <v>22</v>
      </c>
      <c r="G48" s="6" t="s">
        <v>122</v>
      </c>
      <c r="H48" s="6" t="s">
        <v>123</v>
      </c>
      <c r="I48" s="6" t="s">
        <v>124</v>
      </c>
      <c r="J48" s="2" t="s">
        <v>48</v>
      </c>
      <c r="K48" s="6">
        <v>0</v>
      </c>
      <c r="L48" s="6" t="s">
        <v>22</v>
      </c>
      <c r="M48" s="6" t="s">
        <v>22</v>
      </c>
      <c r="N48" s="6" t="s">
        <v>22</v>
      </c>
      <c r="O48" s="6"/>
      <c r="P48" s="6"/>
      <c r="Q48" s="6"/>
      <c r="R48" s="6" t="s">
        <v>64</v>
      </c>
      <c r="S48" s="6" t="s">
        <v>22</v>
      </c>
      <c r="T48" s="6" t="s">
        <v>22</v>
      </c>
      <c r="U48" s="6" t="s">
        <v>22</v>
      </c>
      <c r="V48" s="6" t="s">
        <v>30</v>
      </c>
      <c r="W48" s="9" t="s">
        <v>22</v>
      </c>
      <c r="X48" s="6" t="s">
        <v>21</v>
      </c>
    </row>
    <row r="49" spans="1:24">
      <c r="A49" t="str">
        <f t="shared" ref="A49:I49" si="60">A48</f>
        <v>L (Wear)</v>
      </c>
      <c r="B49" t="str">
        <f t="shared" si="60"/>
        <v>INN (Inner)</v>
      </c>
      <c r="C49" t="str">
        <f t="shared" si="60"/>
        <v>KU (니트반팔티셔츠)</v>
      </c>
      <c r="D49" t="str">
        <f t="shared" si="60"/>
        <v/>
      </c>
      <c r="E49" t="str">
        <f t="shared" si="60"/>
        <v/>
      </c>
      <c r="F49" t="str">
        <f t="shared" si="60"/>
        <v/>
      </c>
      <c r="G49" t="str">
        <f t="shared" si="60"/>
        <v>TWKU80343</v>
      </c>
      <c r="H49" t="str">
        <f t="shared" si="60"/>
        <v>W 데일리 모노그램 반팔 폴로 스웨터</v>
      </c>
      <c r="I49" t="str">
        <f t="shared" si="60"/>
        <v>DAILY SWEATER JQD POLO</v>
      </c>
      <c r="J49" s="2" t="s">
        <v>42</v>
      </c>
      <c r="K49">
        <f t="shared" ref="K49:L49" si="61">K48</f>
        <v>0</v>
      </c>
      <c r="L49" t="str">
        <f t="shared" si="61"/>
        <v/>
      </c>
      <c r="R49" t="str">
        <f t="shared" ref="R49:T49" si="62">R48</f>
        <v>고우리 (F/KR/ST/DES)</v>
      </c>
      <c r="S49" t="str">
        <f t="shared" si="62"/>
        <v/>
      </c>
      <c r="T49" t="str">
        <f t="shared" si="62"/>
        <v/>
      </c>
      <c r="V49" t="str">
        <f>V48</f>
        <v>제소현 (F/KR/ST/MD)</v>
      </c>
      <c r="X49" t="str">
        <f>X48</f>
        <v>시즌</v>
      </c>
    </row>
    <row r="50" spans="1:24" ht="32.1" customHeight="1">
      <c r="A50" s="6" t="s">
        <v>23</v>
      </c>
      <c r="B50" s="6" t="s">
        <v>114</v>
      </c>
      <c r="C50" s="6" t="s">
        <v>121</v>
      </c>
      <c r="D50" s="6" t="s">
        <v>22</v>
      </c>
      <c r="E50" s="6" t="s">
        <v>22</v>
      </c>
      <c r="F50" s="6" t="s">
        <v>22</v>
      </c>
      <c r="G50" s="6" t="s">
        <v>125</v>
      </c>
      <c r="H50" s="6" t="s">
        <v>126</v>
      </c>
      <c r="I50" s="6" t="s">
        <v>127</v>
      </c>
      <c r="J50" s="2" t="s">
        <v>29</v>
      </c>
      <c r="K50" s="6">
        <v>0</v>
      </c>
      <c r="L50" s="6" t="s">
        <v>22</v>
      </c>
      <c r="M50" s="6" t="s">
        <v>22</v>
      </c>
      <c r="N50" s="6" t="s">
        <v>22</v>
      </c>
      <c r="O50" s="6"/>
      <c r="P50" s="6"/>
      <c r="Q50" s="6"/>
      <c r="R50" s="6" t="s">
        <v>87</v>
      </c>
      <c r="S50" s="6" t="s">
        <v>22</v>
      </c>
      <c r="T50" s="6" t="s">
        <v>22</v>
      </c>
      <c r="U50" s="6" t="s">
        <v>22</v>
      </c>
      <c r="V50" s="6" t="s">
        <v>30</v>
      </c>
      <c r="W50" s="9" t="s">
        <v>22</v>
      </c>
      <c r="X50" s="6" t="s">
        <v>21</v>
      </c>
    </row>
    <row r="51" spans="1:24">
      <c r="A51" t="str">
        <f t="shared" ref="A51:I51" si="63">A50</f>
        <v>L (Wear)</v>
      </c>
      <c r="B51" t="str">
        <f t="shared" si="63"/>
        <v>INN (Inner)</v>
      </c>
      <c r="C51" t="str">
        <f t="shared" si="63"/>
        <v>KU (니트반팔티셔츠)</v>
      </c>
      <c r="D51" t="str">
        <f t="shared" si="63"/>
        <v/>
      </c>
      <c r="E51" t="str">
        <f t="shared" si="63"/>
        <v/>
      </c>
      <c r="F51" t="str">
        <f t="shared" si="63"/>
        <v/>
      </c>
      <c r="G51" t="str">
        <f t="shared" si="63"/>
        <v>TWKU80243</v>
      </c>
      <c r="H51" t="str">
        <f t="shared" si="63"/>
        <v>W 리조트 반팔 폴로 스웨터</v>
      </c>
      <c r="I51" t="str">
        <f t="shared" si="63"/>
        <v>RESORT SWEATER POLO</v>
      </c>
      <c r="J51" s="2" t="s">
        <v>48</v>
      </c>
      <c r="K51">
        <f t="shared" ref="K51:L51" si="64">K50</f>
        <v>0</v>
      </c>
      <c r="L51" t="str">
        <f t="shared" si="64"/>
        <v/>
      </c>
      <c r="R51" t="str">
        <f t="shared" ref="R51:T51" si="65">R50</f>
        <v>허민지 (F/KR/ST/DES)</v>
      </c>
      <c r="S51" t="str">
        <f t="shared" si="65"/>
        <v/>
      </c>
      <c r="T51" t="str">
        <f t="shared" si="65"/>
        <v/>
      </c>
      <c r="V51" t="str">
        <f>V50</f>
        <v>제소현 (F/KR/ST/MD)</v>
      </c>
      <c r="X51" t="str">
        <f>X50</f>
        <v>시즌</v>
      </c>
    </row>
    <row r="52" spans="1:24" ht="30" customHeight="1">
      <c r="A52" s="6" t="s">
        <v>23</v>
      </c>
      <c r="B52" s="6" t="s">
        <v>114</v>
      </c>
      <c r="C52" s="6" t="s">
        <v>121</v>
      </c>
      <c r="D52" s="6" t="s">
        <v>22</v>
      </c>
      <c r="E52" s="6" t="s">
        <v>22</v>
      </c>
      <c r="F52" s="6" t="s">
        <v>22</v>
      </c>
      <c r="G52" s="6" t="s">
        <v>128</v>
      </c>
      <c r="H52" s="6" t="s">
        <v>129</v>
      </c>
      <c r="I52" s="6" t="s">
        <v>130</v>
      </c>
      <c r="J52" s="2" t="s">
        <v>36</v>
      </c>
      <c r="K52" s="6">
        <v>0</v>
      </c>
      <c r="L52" s="6" t="s">
        <v>22</v>
      </c>
      <c r="M52" s="6" t="s">
        <v>22</v>
      </c>
      <c r="N52" s="6" t="s">
        <v>22</v>
      </c>
      <c r="O52" s="6"/>
      <c r="P52" s="6"/>
      <c r="Q52" s="6"/>
      <c r="R52" s="6" t="s">
        <v>87</v>
      </c>
      <c r="S52" s="6" t="s">
        <v>22</v>
      </c>
      <c r="T52" s="6" t="s">
        <v>22</v>
      </c>
      <c r="U52" s="6" t="s">
        <v>22</v>
      </c>
      <c r="V52" s="6" t="s">
        <v>30</v>
      </c>
      <c r="W52" s="9" t="s">
        <v>22</v>
      </c>
      <c r="X52" s="6" t="s">
        <v>21</v>
      </c>
    </row>
    <row r="53" spans="1:24">
      <c r="A53" t="str">
        <f t="shared" ref="A53:I53" si="66">A52</f>
        <v>L (Wear)</v>
      </c>
      <c r="B53" t="str">
        <f t="shared" si="66"/>
        <v>INN (Inner)</v>
      </c>
      <c r="C53" t="str">
        <f t="shared" si="66"/>
        <v>KU (니트반팔티셔츠)</v>
      </c>
      <c r="D53" t="str">
        <f t="shared" si="66"/>
        <v/>
      </c>
      <c r="E53" t="str">
        <f t="shared" si="66"/>
        <v/>
      </c>
      <c r="F53" t="str">
        <f t="shared" si="66"/>
        <v/>
      </c>
      <c r="G53" t="str">
        <f t="shared" si="66"/>
        <v>TWKU80143</v>
      </c>
      <c r="H53" t="str">
        <f t="shared" si="66"/>
        <v>W 리조트 반팔 풀오버</v>
      </c>
      <c r="I53" t="str">
        <f t="shared" si="66"/>
        <v>RESORT SWEATER TOP</v>
      </c>
      <c r="J53" s="2" t="s">
        <v>43</v>
      </c>
      <c r="K53">
        <f t="shared" ref="K53:L53" si="67">K52</f>
        <v>0</v>
      </c>
      <c r="L53" t="str">
        <f t="shared" si="67"/>
        <v/>
      </c>
      <c r="R53" t="str">
        <f t="shared" ref="R53:T53" si="68">R52</f>
        <v>허민지 (F/KR/ST/DES)</v>
      </c>
      <c r="S53" t="str">
        <f t="shared" si="68"/>
        <v/>
      </c>
      <c r="T53" t="str">
        <f t="shared" si="68"/>
        <v/>
      </c>
      <c r="V53" t="str">
        <f>V52</f>
        <v>제소현 (F/KR/ST/MD)</v>
      </c>
      <c r="X53" t="str">
        <f>X52</f>
        <v>시즌</v>
      </c>
    </row>
    <row r="54" spans="1:24" ht="33" customHeight="1">
      <c r="A54" s="6" t="s">
        <v>23</v>
      </c>
      <c r="B54" s="6" t="s">
        <v>114</v>
      </c>
      <c r="C54" s="6" t="s">
        <v>121</v>
      </c>
      <c r="D54" s="6" t="s">
        <v>22</v>
      </c>
      <c r="E54" s="6" t="s">
        <v>22</v>
      </c>
      <c r="F54" s="6" t="s">
        <v>22</v>
      </c>
      <c r="G54" s="6" t="s">
        <v>131</v>
      </c>
      <c r="H54" s="6" t="s">
        <v>132</v>
      </c>
      <c r="I54" s="6" t="s">
        <v>133</v>
      </c>
      <c r="J54" s="2" t="s">
        <v>134</v>
      </c>
      <c r="K54" s="6">
        <v>0</v>
      </c>
      <c r="L54" s="6" t="s">
        <v>22</v>
      </c>
      <c r="M54" s="6" t="s">
        <v>22</v>
      </c>
      <c r="N54" s="6" t="s">
        <v>22</v>
      </c>
      <c r="O54" s="6"/>
      <c r="P54" s="6"/>
      <c r="Q54" s="6"/>
      <c r="R54" s="6" t="s">
        <v>64</v>
      </c>
      <c r="S54" s="6" t="s">
        <v>22</v>
      </c>
      <c r="T54" s="6" t="s">
        <v>22</v>
      </c>
      <c r="U54" s="6" t="s">
        <v>22</v>
      </c>
      <c r="V54" s="6" t="s">
        <v>30</v>
      </c>
      <c r="W54" s="9" t="s">
        <v>22</v>
      </c>
      <c r="X54" s="6" t="s">
        <v>21</v>
      </c>
    </row>
    <row r="55" spans="1:24">
      <c r="A55" t="str">
        <f t="shared" ref="A55:I55" si="69">A54</f>
        <v>L (Wear)</v>
      </c>
      <c r="B55" t="str">
        <f t="shared" si="69"/>
        <v>INN (Inner)</v>
      </c>
      <c r="C55" t="str">
        <f t="shared" si="69"/>
        <v>KU (니트반팔티셔츠)</v>
      </c>
      <c r="D55" t="str">
        <f t="shared" si="69"/>
        <v/>
      </c>
      <c r="E55" t="str">
        <f t="shared" si="69"/>
        <v/>
      </c>
      <c r="F55" t="str">
        <f t="shared" si="69"/>
        <v/>
      </c>
      <c r="G55" t="str">
        <f t="shared" si="69"/>
        <v>TWKU80041</v>
      </c>
      <c r="H55" t="str">
        <f t="shared" si="69"/>
        <v>W 프레피 반팔 폴로 스웨터</v>
      </c>
      <c r="I55" t="str">
        <f t="shared" si="69"/>
        <v>PREPPY SWEATER POLO</v>
      </c>
      <c r="J55" s="2" t="s">
        <v>43</v>
      </c>
      <c r="K55">
        <f t="shared" ref="K55:L55" si="70">K54</f>
        <v>0</v>
      </c>
      <c r="L55" t="str">
        <f t="shared" si="70"/>
        <v/>
      </c>
      <c r="R55" t="str">
        <f t="shared" ref="R55:T55" si="71">R54</f>
        <v>고우리 (F/KR/ST/DES)</v>
      </c>
      <c r="S55" t="str">
        <f t="shared" si="71"/>
        <v/>
      </c>
      <c r="T55" t="str">
        <f t="shared" si="71"/>
        <v/>
      </c>
      <c r="V55" t="str">
        <f>V54</f>
        <v>제소현 (F/KR/ST/MD)</v>
      </c>
      <c r="X55" t="str">
        <f>X54</f>
        <v>시즌</v>
      </c>
    </row>
    <row r="56" spans="1:24" ht="32.1" customHeight="1">
      <c r="A56" s="6" t="s">
        <v>23</v>
      </c>
      <c r="B56" s="6" t="s">
        <v>114</v>
      </c>
      <c r="C56" s="6" t="s">
        <v>121</v>
      </c>
      <c r="D56" s="6" t="s">
        <v>22</v>
      </c>
      <c r="E56" s="6" t="s">
        <v>22</v>
      </c>
      <c r="F56" s="6" t="s">
        <v>22</v>
      </c>
      <c r="G56" s="6" t="s">
        <v>135</v>
      </c>
      <c r="H56" s="6" t="s">
        <v>46</v>
      </c>
      <c r="I56" s="6" t="s">
        <v>136</v>
      </c>
      <c r="J56" s="2" t="s">
        <v>31</v>
      </c>
      <c r="K56" s="6">
        <v>0</v>
      </c>
      <c r="L56" s="6" t="s">
        <v>22</v>
      </c>
      <c r="M56" s="6" t="s">
        <v>22</v>
      </c>
      <c r="N56" s="6" t="s">
        <v>22</v>
      </c>
      <c r="O56" s="6"/>
      <c r="P56" s="6"/>
      <c r="Q56" s="6"/>
      <c r="R56" s="6" t="s">
        <v>22</v>
      </c>
      <c r="S56" s="6" t="s">
        <v>22</v>
      </c>
      <c r="T56" s="6" t="s">
        <v>22</v>
      </c>
      <c r="U56" s="6" t="s">
        <v>22</v>
      </c>
      <c r="V56" s="6" t="s">
        <v>30</v>
      </c>
      <c r="W56" s="9" t="s">
        <v>22</v>
      </c>
      <c r="X56" s="6" t="s">
        <v>21</v>
      </c>
    </row>
    <row r="57" spans="1:24">
      <c r="A57" t="str">
        <f t="shared" ref="A57:I57" si="72">A56</f>
        <v>L (Wear)</v>
      </c>
      <c r="B57" t="str">
        <f t="shared" si="72"/>
        <v>INN (Inner)</v>
      </c>
      <c r="C57" t="str">
        <f t="shared" si="72"/>
        <v>KU (니트반팔티셔츠)</v>
      </c>
      <c r="D57" t="str">
        <f t="shared" si="72"/>
        <v/>
      </c>
      <c r="E57" t="str">
        <f t="shared" si="72"/>
        <v/>
      </c>
      <c r="F57" t="str">
        <f t="shared" si="72"/>
        <v/>
      </c>
      <c r="G57" t="str">
        <f t="shared" si="72"/>
        <v>TWKU50043</v>
      </c>
      <c r="H57" t="str">
        <f t="shared" si="72"/>
        <v>[필수항목 등록이 필요합니다.]</v>
      </c>
      <c r="I57" t="str">
        <f t="shared" si="72"/>
        <v>BBUK PERLA KNITTED CROP POLO</v>
      </c>
      <c r="J57" s="2" t="s">
        <v>48</v>
      </c>
      <c r="K57">
        <f t="shared" ref="K57:L57" si="73">K56</f>
        <v>0</v>
      </c>
      <c r="L57" t="str">
        <f t="shared" si="73"/>
        <v/>
      </c>
      <c r="R57" t="str">
        <f t="shared" ref="R57:T57" si="74">R56</f>
        <v/>
      </c>
      <c r="S57" t="str">
        <f t="shared" si="74"/>
        <v/>
      </c>
      <c r="T57" t="str">
        <f t="shared" si="74"/>
        <v/>
      </c>
      <c r="V57" t="str">
        <f>V56</f>
        <v>제소현 (F/KR/ST/MD)</v>
      </c>
      <c r="X57" t="str">
        <f>X56</f>
        <v>시즌</v>
      </c>
    </row>
    <row r="58" spans="1:24" ht="38.1" customHeight="1">
      <c r="A58" s="6" t="s">
        <v>23</v>
      </c>
      <c r="B58" s="6" t="s">
        <v>114</v>
      </c>
      <c r="C58" s="6" t="s">
        <v>121</v>
      </c>
      <c r="D58" s="6" t="s">
        <v>22</v>
      </c>
      <c r="E58" s="6" t="s">
        <v>22</v>
      </c>
      <c r="F58" s="6" t="s">
        <v>22</v>
      </c>
      <c r="G58" s="6" t="s">
        <v>137</v>
      </c>
      <c r="H58" s="6" t="s">
        <v>138</v>
      </c>
      <c r="I58" s="6" t="s">
        <v>139</v>
      </c>
      <c r="J58" s="2" t="s">
        <v>42</v>
      </c>
      <c r="K58" s="6">
        <v>0</v>
      </c>
      <c r="L58" s="6" t="s">
        <v>22</v>
      </c>
      <c r="M58" s="6" t="s">
        <v>22</v>
      </c>
      <c r="N58" s="6" t="s">
        <v>22</v>
      </c>
      <c r="O58" s="6"/>
      <c r="P58" s="6"/>
      <c r="Q58" s="6"/>
      <c r="R58" s="6" t="s">
        <v>74</v>
      </c>
      <c r="S58" s="6" t="s">
        <v>22</v>
      </c>
      <c r="T58" s="6" t="s">
        <v>22</v>
      </c>
      <c r="U58" s="6" t="s">
        <v>22</v>
      </c>
      <c r="V58" s="6" t="s">
        <v>30</v>
      </c>
      <c r="W58" s="9" t="s">
        <v>22</v>
      </c>
      <c r="X58" s="6" t="s">
        <v>21</v>
      </c>
    </row>
    <row r="59" spans="1:24">
      <c r="A59" t="str">
        <f t="shared" ref="A59:I59" si="75">A58</f>
        <v>L (Wear)</v>
      </c>
      <c r="B59" t="str">
        <f t="shared" si="75"/>
        <v>INN (Inner)</v>
      </c>
      <c r="C59" t="str">
        <f t="shared" si="75"/>
        <v>KU (니트반팔티셔츠)</v>
      </c>
      <c r="D59" t="str">
        <f t="shared" si="75"/>
        <v/>
      </c>
      <c r="E59" t="str">
        <f t="shared" si="75"/>
        <v/>
      </c>
      <c r="F59" t="str">
        <f t="shared" si="75"/>
        <v/>
      </c>
      <c r="G59" t="str">
        <f t="shared" si="75"/>
        <v>TWKU30641</v>
      </c>
      <c r="H59" t="str">
        <f t="shared" si="75"/>
        <v>W 고트 다마린도 반팔 풀오버</v>
      </c>
      <c r="I59" t="str">
        <f t="shared" si="75"/>
        <v>GOAT SWEATER TOP</v>
      </c>
      <c r="J59" s="2" t="s">
        <v>43</v>
      </c>
      <c r="K59">
        <f t="shared" ref="K59:L59" si="76">K58</f>
        <v>0</v>
      </c>
      <c r="L59" t="str">
        <f t="shared" si="76"/>
        <v/>
      </c>
      <c r="R59" t="str">
        <f t="shared" ref="R59:T59" si="77">R58</f>
        <v>전윤아 (F/KR/ST/DES)</v>
      </c>
      <c r="S59" t="str">
        <f t="shared" si="77"/>
        <v/>
      </c>
      <c r="T59" t="str">
        <f t="shared" si="77"/>
        <v/>
      </c>
      <c r="V59" t="str">
        <f>V58</f>
        <v>제소현 (F/KR/ST/MD)</v>
      </c>
      <c r="X59" t="str">
        <f>X58</f>
        <v>시즌</v>
      </c>
    </row>
    <row r="60" spans="1:24" ht="30.95" customHeight="1">
      <c r="A60" s="6" t="s">
        <v>23</v>
      </c>
      <c r="B60" s="6" t="s">
        <v>114</v>
      </c>
      <c r="C60" s="6" t="s">
        <v>121</v>
      </c>
      <c r="D60" s="6" t="s">
        <v>22</v>
      </c>
      <c r="E60" s="6" t="s">
        <v>22</v>
      </c>
      <c r="F60" s="6" t="s">
        <v>22</v>
      </c>
      <c r="G60" s="6" t="s">
        <v>140</v>
      </c>
      <c r="H60" s="6" t="s">
        <v>141</v>
      </c>
      <c r="I60" s="6" t="s">
        <v>142</v>
      </c>
      <c r="J60" s="2" t="s">
        <v>48</v>
      </c>
      <c r="K60" s="6">
        <v>0</v>
      </c>
      <c r="L60" s="6" t="s">
        <v>22</v>
      </c>
      <c r="M60" s="6" t="s">
        <v>22</v>
      </c>
      <c r="N60" s="6" t="s">
        <v>22</v>
      </c>
      <c r="O60" s="6"/>
      <c r="P60" s="6"/>
      <c r="Q60" s="6"/>
      <c r="R60" s="6" t="s">
        <v>74</v>
      </c>
      <c r="S60" s="6" t="s">
        <v>22</v>
      </c>
      <c r="T60" s="6" t="s">
        <v>22</v>
      </c>
      <c r="U60" s="6" t="s">
        <v>22</v>
      </c>
      <c r="V60" s="6" t="s">
        <v>30</v>
      </c>
      <c r="W60" s="9" t="s">
        <v>22</v>
      </c>
      <c r="X60" s="6" t="s">
        <v>21</v>
      </c>
    </row>
    <row r="61" spans="1:24">
      <c r="A61" t="str">
        <f t="shared" ref="A61:I62" si="78">A60</f>
        <v>L (Wear)</v>
      </c>
      <c r="B61" t="str">
        <f t="shared" si="78"/>
        <v>INN (Inner)</v>
      </c>
      <c r="C61" t="str">
        <f t="shared" si="78"/>
        <v>KU (니트반팔티셔츠)</v>
      </c>
      <c r="D61" t="str">
        <f t="shared" si="78"/>
        <v/>
      </c>
      <c r="E61" t="str">
        <f t="shared" si="78"/>
        <v/>
      </c>
      <c r="F61" t="str">
        <f t="shared" si="78"/>
        <v/>
      </c>
      <c r="G61" t="str">
        <f t="shared" si="78"/>
        <v>TWKU30441</v>
      </c>
      <c r="H61" t="str">
        <f t="shared" si="78"/>
        <v>W 에센셜 반팔 폴로 스웨터</v>
      </c>
      <c r="I61" t="str">
        <f t="shared" si="78"/>
        <v>ESSENTIAL SWEATER POLO</v>
      </c>
      <c r="J61" s="2" t="s">
        <v>42</v>
      </c>
      <c r="K61">
        <f t="shared" ref="K61:L62" si="79">K60</f>
        <v>0</v>
      </c>
      <c r="L61" t="str">
        <f t="shared" si="79"/>
        <v/>
      </c>
      <c r="R61" t="str">
        <f t="shared" ref="R61:T62" si="80">R60</f>
        <v>전윤아 (F/KR/ST/DES)</v>
      </c>
      <c r="S61" t="str">
        <f t="shared" si="80"/>
        <v/>
      </c>
      <c r="T61" t="str">
        <f t="shared" si="80"/>
        <v/>
      </c>
      <c r="V61" t="str">
        <f t="shared" ref="V61:V62" si="81">V60</f>
        <v>제소현 (F/KR/ST/MD)</v>
      </c>
      <c r="X61" t="str">
        <f t="shared" ref="X61:X62" si="82">X60</f>
        <v>시즌</v>
      </c>
    </row>
    <row r="62" spans="1:24">
      <c r="A62" t="str">
        <f t="shared" si="78"/>
        <v>L (Wear)</v>
      </c>
      <c r="B62" t="str">
        <f t="shared" si="78"/>
        <v>INN (Inner)</v>
      </c>
      <c r="C62" t="str">
        <f t="shared" si="78"/>
        <v>KU (니트반팔티셔츠)</v>
      </c>
      <c r="D62" t="str">
        <f t="shared" si="78"/>
        <v/>
      </c>
      <c r="E62" t="str">
        <f t="shared" si="78"/>
        <v/>
      </c>
      <c r="F62" t="str">
        <f t="shared" si="78"/>
        <v/>
      </c>
      <c r="G62" t="str">
        <f t="shared" si="78"/>
        <v>TWKU30441</v>
      </c>
      <c r="H62" t="str">
        <f t="shared" si="78"/>
        <v>W 에센셜 반팔 폴로 스웨터</v>
      </c>
      <c r="I62" t="str">
        <f t="shared" si="78"/>
        <v>ESSENTIAL SWEATER POLO</v>
      </c>
      <c r="J62" s="2" t="s">
        <v>43</v>
      </c>
      <c r="K62">
        <f t="shared" si="79"/>
        <v>0</v>
      </c>
      <c r="L62" t="str">
        <f t="shared" si="79"/>
        <v/>
      </c>
      <c r="R62" t="str">
        <f t="shared" si="80"/>
        <v>전윤아 (F/KR/ST/DES)</v>
      </c>
      <c r="S62" t="str">
        <f t="shared" si="80"/>
        <v/>
      </c>
      <c r="T62" t="str">
        <f t="shared" si="80"/>
        <v/>
      </c>
      <c r="V62" t="str">
        <f t="shared" si="81"/>
        <v>제소현 (F/KR/ST/MD)</v>
      </c>
      <c r="X62" t="str">
        <f t="shared" si="82"/>
        <v>시즌</v>
      </c>
    </row>
    <row r="63" spans="1:24" ht="27" customHeight="1">
      <c r="A63" s="6" t="s">
        <v>23</v>
      </c>
      <c r="B63" s="6" t="s">
        <v>114</v>
      </c>
      <c r="C63" s="6" t="s">
        <v>121</v>
      </c>
      <c r="D63" s="6" t="s">
        <v>22</v>
      </c>
      <c r="E63" s="6" t="s">
        <v>22</v>
      </c>
      <c r="F63" s="6" t="s">
        <v>22</v>
      </c>
      <c r="G63" s="6" t="s">
        <v>143</v>
      </c>
      <c r="H63" s="6" t="s">
        <v>144</v>
      </c>
      <c r="I63" s="6" t="s">
        <v>145</v>
      </c>
      <c r="J63" s="2" t="s">
        <v>36</v>
      </c>
      <c r="K63" s="6">
        <v>0</v>
      </c>
      <c r="L63" s="6" t="s">
        <v>22</v>
      </c>
      <c r="M63" s="6" t="s">
        <v>22</v>
      </c>
      <c r="N63" s="6" t="s">
        <v>22</v>
      </c>
      <c r="O63" s="6"/>
      <c r="P63" s="6"/>
      <c r="Q63" s="6"/>
      <c r="R63" s="6" t="s">
        <v>74</v>
      </c>
      <c r="S63" s="6" t="s">
        <v>22</v>
      </c>
      <c r="T63" s="6" t="s">
        <v>22</v>
      </c>
      <c r="U63" s="6" t="s">
        <v>22</v>
      </c>
      <c r="V63" s="6" t="s">
        <v>30</v>
      </c>
      <c r="W63" s="9" t="s">
        <v>22</v>
      </c>
      <c r="X63" s="6" t="s">
        <v>21</v>
      </c>
    </row>
    <row r="64" spans="1:24">
      <c r="A64" t="str">
        <f t="shared" ref="A64:I64" si="83">A63</f>
        <v>L (Wear)</v>
      </c>
      <c r="B64" t="str">
        <f t="shared" si="83"/>
        <v>INN (Inner)</v>
      </c>
      <c r="C64" t="str">
        <f t="shared" si="83"/>
        <v>KU (니트반팔티셔츠)</v>
      </c>
      <c r="D64" t="str">
        <f t="shared" si="83"/>
        <v/>
      </c>
      <c r="E64" t="str">
        <f t="shared" si="83"/>
        <v/>
      </c>
      <c r="F64" t="str">
        <f t="shared" si="83"/>
        <v/>
      </c>
      <c r="G64" t="str">
        <f t="shared" si="83"/>
        <v>TWKU30341</v>
      </c>
      <c r="H64" t="str">
        <f t="shared" si="83"/>
        <v>W 고트 다마린도 반팔 폴로 스웨터</v>
      </c>
      <c r="I64" t="str">
        <f t="shared" si="83"/>
        <v>GOAT SWEATER POLO</v>
      </c>
      <c r="J64" s="2" t="s">
        <v>48</v>
      </c>
      <c r="K64">
        <f t="shared" ref="K64:L64" si="84">K63</f>
        <v>0</v>
      </c>
      <c r="L64" t="str">
        <f t="shared" si="84"/>
        <v/>
      </c>
      <c r="R64" t="str">
        <f t="shared" ref="R64:T64" si="85">R63</f>
        <v>전윤아 (F/KR/ST/DES)</v>
      </c>
      <c r="S64" t="str">
        <f t="shared" si="85"/>
        <v/>
      </c>
      <c r="T64" t="str">
        <f t="shared" si="85"/>
        <v/>
      </c>
      <c r="V64" t="str">
        <f>V63</f>
        <v>제소현 (F/KR/ST/MD)</v>
      </c>
      <c r="X64" t="str">
        <f>X63</f>
        <v>시즌</v>
      </c>
    </row>
    <row r="65" spans="1:24" ht="45" customHeight="1">
      <c r="A65" s="6" t="s">
        <v>23</v>
      </c>
      <c r="B65" s="6" t="s">
        <v>114</v>
      </c>
      <c r="C65" s="6" t="s">
        <v>121</v>
      </c>
      <c r="D65" s="6" t="s">
        <v>22</v>
      </c>
      <c r="E65" s="6" t="s">
        <v>22</v>
      </c>
      <c r="F65" s="6" t="s">
        <v>22</v>
      </c>
      <c r="G65" s="6" t="s">
        <v>146</v>
      </c>
      <c r="H65" s="6" t="s">
        <v>147</v>
      </c>
      <c r="I65" s="6" t="s">
        <v>127</v>
      </c>
      <c r="J65" s="2" t="s">
        <v>36</v>
      </c>
      <c r="K65" s="6">
        <v>0</v>
      </c>
      <c r="L65" s="6" t="s">
        <v>22</v>
      </c>
      <c r="M65" s="6" t="s">
        <v>22</v>
      </c>
      <c r="N65" s="6" t="s">
        <v>22</v>
      </c>
      <c r="O65" s="6"/>
      <c r="P65" s="6"/>
      <c r="Q65" s="6"/>
      <c r="R65" s="6" t="s">
        <v>87</v>
      </c>
      <c r="S65" s="6" t="s">
        <v>22</v>
      </c>
      <c r="T65" s="6" t="s">
        <v>22</v>
      </c>
      <c r="U65" s="6" t="s">
        <v>22</v>
      </c>
      <c r="V65" s="6" t="s">
        <v>30</v>
      </c>
      <c r="W65" s="9" t="s">
        <v>22</v>
      </c>
      <c r="X65" s="6" t="s">
        <v>21</v>
      </c>
    </row>
    <row r="66" spans="1:24">
      <c r="A66" t="str">
        <f t="shared" ref="A66:I66" si="86">A65</f>
        <v>L (Wear)</v>
      </c>
      <c r="B66" t="str">
        <f t="shared" si="86"/>
        <v>INN (Inner)</v>
      </c>
      <c r="C66" t="str">
        <f t="shared" si="86"/>
        <v>KU (니트반팔티셔츠)</v>
      </c>
      <c r="D66" t="str">
        <f t="shared" si="86"/>
        <v/>
      </c>
      <c r="E66" t="str">
        <f t="shared" si="86"/>
        <v/>
      </c>
      <c r="F66" t="str">
        <f t="shared" si="86"/>
        <v/>
      </c>
      <c r="G66" t="str">
        <f t="shared" si="86"/>
        <v>TMKU80243</v>
      </c>
      <c r="H66" t="str">
        <f t="shared" si="86"/>
        <v>M 리조트 폴로 스웨터</v>
      </c>
      <c r="I66" t="str">
        <f t="shared" si="86"/>
        <v>RESORT SWEATER POLO</v>
      </c>
      <c r="J66" s="2" t="s">
        <v>43</v>
      </c>
      <c r="K66">
        <f t="shared" ref="K66:L66" si="87">K65</f>
        <v>0</v>
      </c>
      <c r="L66" t="str">
        <f t="shared" si="87"/>
        <v/>
      </c>
      <c r="R66" t="str">
        <f t="shared" ref="R66:T66" si="88">R65</f>
        <v>허민지 (F/KR/ST/DES)</v>
      </c>
      <c r="S66" t="str">
        <f t="shared" si="88"/>
        <v/>
      </c>
      <c r="T66" t="str">
        <f t="shared" si="88"/>
        <v/>
      </c>
      <c r="V66" t="str">
        <f>V65</f>
        <v>제소현 (F/KR/ST/MD)</v>
      </c>
      <c r="X66" t="str">
        <f>X65</f>
        <v>시즌</v>
      </c>
    </row>
    <row r="67" spans="1:24" ht="45" customHeight="1">
      <c r="A67" s="6" t="s">
        <v>23</v>
      </c>
      <c r="B67" s="6" t="s">
        <v>114</v>
      </c>
      <c r="C67" s="6" t="s">
        <v>121</v>
      </c>
      <c r="D67" s="6" t="s">
        <v>22</v>
      </c>
      <c r="E67" s="6" t="s">
        <v>22</v>
      </c>
      <c r="F67" s="6" t="s">
        <v>22</v>
      </c>
      <c r="G67" s="6" t="s">
        <v>148</v>
      </c>
      <c r="H67" s="6" t="s">
        <v>149</v>
      </c>
      <c r="I67" s="6" t="s">
        <v>133</v>
      </c>
      <c r="J67" s="2" t="s">
        <v>111</v>
      </c>
      <c r="K67" s="6">
        <v>0</v>
      </c>
      <c r="L67" s="6" t="s">
        <v>22</v>
      </c>
      <c r="M67" s="6" t="s">
        <v>22</v>
      </c>
      <c r="N67" s="6" t="s">
        <v>22</v>
      </c>
      <c r="O67" s="6"/>
      <c r="P67" s="6"/>
      <c r="Q67" s="6"/>
      <c r="R67" s="6" t="s">
        <v>64</v>
      </c>
      <c r="S67" s="6" t="s">
        <v>22</v>
      </c>
      <c r="T67" s="6" t="s">
        <v>22</v>
      </c>
      <c r="U67" s="6" t="s">
        <v>22</v>
      </c>
      <c r="V67" s="6" t="s">
        <v>30</v>
      </c>
      <c r="W67" s="9" t="s">
        <v>22</v>
      </c>
      <c r="X67" s="6" t="s">
        <v>21</v>
      </c>
    </row>
    <row r="68" spans="1:24">
      <c r="A68" t="str">
        <f t="shared" ref="A68:I68" si="89">A67</f>
        <v>L (Wear)</v>
      </c>
      <c r="B68" t="str">
        <f t="shared" si="89"/>
        <v>INN (Inner)</v>
      </c>
      <c r="C68" t="str">
        <f t="shared" si="89"/>
        <v>KU (니트반팔티셔츠)</v>
      </c>
      <c r="D68" t="str">
        <f t="shared" si="89"/>
        <v/>
      </c>
      <c r="E68" t="str">
        <f t="shared" si="89"/>
        <v/>
      </c>
      <c r="F68" t="str">
        <f t="shared" si="89"/>
        <v/>
      </c>
      <c r="G68" t="str">
        <f t="shared" si="89"/>
        <v>TMKU80141</v>
      </c>
      <c r="H68" t="str">
        <f t="shared" si="89"/>
        <v>M 프레피 폴로 스웨터</v>
      </c>
      <c r="I68" t="str">
        <f t="shared" si="89"/>
        <v>PREPPY SWEATER POLO</v>
      </c>
      <c r="J68" s="2" t="s">
        <v>48</v>
      </c>
      <c r="K68">
        <f t="shared" ref="K68:L68" si="90">K67</f>
        <v>0</v>
      </c>
      <c r="L68" t="str">
        <f t="shared" si="90"/>
        <v/>
      </c>
      <c r="R68" t="str">
        <f t="shared" ref="R68:T68" si="91">R67</f>
        <v>고우리 (F/KR/ST/DES)</v>
      </c>
      <c r="S68" t="str">
        <f t="shared" si="91"/>
        <v/>
      </c>
      <c r="T68" t="str">
        <f t="shared" si="91"/>
        <v/>
      </c>
      <c r="V68" t="str">
        <f>V67</f>
        <v>제소현 (F/KR/ST/MD)</v>
      </c>
      <c r="X68" t="str">
        <f>X67</f>
        <v>시즌</v>
      </c>
    </row>
    <row r="69" spans="1:24" ht="42" customHeight="1">
      <c r="A69" s="6" t="s">
        <v>23</v>
      </c>
      <c r="B69" s="6" t="s">
        <v>114</v>
      </c>
      <c r="C69" s="6" t="s">
        <v>121</v>
      </c>
      <c r="D69" s="6" t="s">
        <v>22</v>
      </c>
      <c r="E69" s="6" t="s">
        <v>22</v>
      </c>
      <c r="F69" s="6" t="s">
        <v>22</v>
      </c>
      <c r="G69" s="6" t="s">
        <v>150</v>
      </c>
      <c r="H69" s="6" t="s">
        <v>151</v>
      </c>
      <c r="I69" s="6" t="s">
        <v>124</v>
      </c>
      <c r="J69" s="2" t="s">
        <v>31</v>
      </c>
      <c r="K69" s="6">
        <v>0</v>
      </c>
      <c r="L69" s="6" t="s">
        <v>22</v>
      </c>
      <c r="M69" s="6" t="s">
        <v>22</v>
      </c>
      <c r="N69" s="6" t="s">
        <v>22</v>
      </c>
      <c r="O69" s="6"/>
      <c r="P69" s="6"/>
      <c r="Q69" s="6"/>
      <c r="R69" s="6" t="s">
        <v>64</v>
      </c>
      <c r="S69" s="6" t="s">
        <v>22</v>
      </c>
      <c r="T69" s="6" t="s">
        <v>22</v>
      </c>
      <c r="U69" s="6" t="s">
        <v>22</v>
      </c>
      <c r="V69" s="6" t="s">
        <v>30</v>
      </c>
      <c r="W69" s="9" t="s">
        <v>22</v>
      </c>
      <c r="X69" s="6" t="s">
        <v>21</v>
      </c>
    </row>
    <row r="70" spans="1:24">
      <c r="A70" t="str">
        <f t="shared" ref="A70:I70" si="92">A69</f>
        <v>L (Wear)</v>
      </c>
      <c r="B70" t="str">
        <f t="shared" si="92"/>
        <v>INN (Inner)</v>
      </c>
      <c r="C70" t="str">
        <f t="shared" si="92"/>
        <v>KU (니트반팔티셔츠)</v>
      </c>
      <c r="D70" t="str">
        <f t="shared" si="92"/>
        <v/>
      </c>
      <c r="E70" t="str">
        <f t="shared" si="92"/>
        <v/>
      </c>
      <c r="F70" t="str">
        <f t="shared" si="92"/>
        <v/>
      </c>
      <c r="G70" t="str">
        <f t="shared" si="92"/>
        <v>TMKU80043</v>
      </c>
      <c r="H70" t="str">
        <f t="shared" si="92"/>
        <v>M 데일리 모노그램 폴로 스웨터</v>
      </c>
      <c r="I70" t="str">
        <f t="shared" si="92"/>
        <v>DAILY SWEATER JQD POLO</v>
      </c>
      <c r="J70" s="2" t="s">
        <v>48</v>
      </c>
      <c r="K70">
        <f t="shared" ref="K70:L70" si="93">K69</f>
        <v>0</v>
      </c>
      <c r="L70" t="str">
        <f t="shared" si="93"/>
        <v/>
      </c>
      <c r="R70" t="str">
        <f t="shared" ref="R70:T70" si="94">R69</f>
        <v>고우리 (F/KR/ST/DES)</v>
      </c>
      <c r="S70" t="str">
        <f t="shared" si="94"/>
        <v/>
      </c>
      <c r="T70" t="str">
        <f t="shared" si="94"/>
        <v/>
      </c>
      <c r="V70" t="str">
        <f>V69</f>
        <v>제소현 (F/KR/ST/MD)</v>
      </c>
      <c r="X70" t="str">
        <f>X69</f>
        <v>시즌</v>
      </c>
    </row>
    <row r="71" spans="1:24" ht="48" customHeight="1">
      <c r="A71" s="2" t="s">
        <v>23</v>
      </c>
      <c r="B71" s="2" t="s">
        <v>114</v>
      </c>
      <c r="C71" s="2" t="s">
        <v>121</v>
      </c>
      <c r="D71" s="2" t="s">
        <v>22</v>
      </c>
      <c r="E71" s="2" t="s">
        <v>22</v>
      </c>
      <c r="F71" s="2" t="s">
        <v>22</v>
      </c>
      <c r="G71" s="2" t="s">
        <v>152</v>
      </c>
      <c r="H71" s="2" t="s">
        <v>46</v>
      </c>
      <c r="I71" s="2" t="s">
        <v>153</v>
      </c>
      <c r="J71" s="2" t="s">
        <v>43</v>
      </c>
      <c r="K71" s="3">
        <v>0</v>
      </c>
      <c r="L71" s="2" t="s">
        <v>22</v>
      </c>
      <c r="M71" s="2" t="s">
        <v>22</v>
      </c>
      <c r="N71" s="2" t="s">
        <v>22</v>
      </c>
      <c r="O71" s="2"/>
      <c r="P71" s="2"/>
      <c r="Q71" s="2"/>
      <c r="R71" s="2" t="s">
        <v>22</v>
      </c>
      <c r="S71" s="2" t="s">
        <v>22</v>
      </c>
      <c r="T71" s="2" t="s">
        <v>22</v>
      </c>
      <c r="U71" s="2" t="s">
        <v>22</v>
      </c>
      <c r="V71" s="2" t="s">
        <v>30</v>
      </c>
      <c r="W71" s="4" t="s">
        <v>22</v>
      </c>
      <c r="X71" s="2" t="s">
        <v>21</v>
      </c>
    </row>
    <row r="72" spans="1:24" ht="48" customHeight="1">
      <c r="A72" s="2" t="s">
        <v>23</v>
      </c>
      <c r="B72" s="2" t="s">
        <v>114</v>
      </c>
      <c r="C72" s="2" t="s">
        <v>121</v>
      </c>
      <c r="D72" s="2" t="s">
        <v>22</v>
      </c>
      <c r="E72" s="2" t="s">
        <v>22</v>
      </c>
      <c r="F72" s="2" t="s">
        <v>22</v>
      </c>
      <c r="G72" s="2" t="s">
        <v>154</v>
      </c>
      <c r="H72" s="2" t="s">
        <v>155</v>
      </c>
      <c r="I72" s="2" t="s">
        <v>156</v>
      </c>
      <c r="J72" s="2" t="s">
        <v>43</v>
      </c>
      <c r="K72" s="3">
        <v>0</v>
      </c>
      <c r="L72" s="2" t="s">
        <v>22</v>
      </c>
      <c r="M72" s="2" t="s">
        <v>22</v>
      </c>
      <c r="N72" s="2" t="s">
        <v>22</v>
      </c>
      <c r="O72" s="2"/>
      <c r="P72" s="2"/>
      <c r="Q72" s="2"/>
      <c r="R72" s="2" t="s">
        <v>39</v>
      </c>
      <c r="S72" s="2" t="s">
        <v>22</v>
      </c>
      <c r="T72" s="2" t="s">
        <v>22</v>
      </c>
      <c r="U72" s="2" t="s">
        <v>22</v>
      </c>
      <c r="V72" s="2" t="s">
        <v>30</v>
      </c>
      <c r="W72" s="4" t="s">
        <v>22</v>
      </c>
      <c r="X72" s="2" t="s">
        <v>21</v>
      </c>
    </row>
    <row r="73" spans="1:24" ht="32.1" customHeight="1">
      <c r="A73" s="6" t="s">
        <v>23</v>
      </c>
      <c r="B73" s="6" t="s">
        <v>114</v>
      </c>
      <c r="C73" s="6" t="s">
        <v>121</v>
      </c>
      <c r="D73" s="6" t="s">
        <v>22</v>
      </c>
      <c r="E73" s="6" t="s">
        <v>22</v>
      </c>
      <c r="F73" s="6" t="s">
        <v>22</v>
      </c>
      <c r="G73" s="6" t="s">
        <v>157</v>
      </c>
      <c r="H73" s="6" t="s">
        <v>158</v>
      </c>
      <c r="I73" s="6" t="s">
        <v>142</v>
      </c>
      <c r="J73" s="2" t="s">
        <v>111</v>
      </c>
      <c r="K73" s="6">
        <v>0</v>
      </c>
      <c r="L73" s="6" t="s">
        <v>22</v>
      </c>
      <c r="M73" s="6" t="s">
        <v>22</v>
      </c>
      <c r="N73" s="6" t="s">
        <v>22</v>
      </c>
      <c r="O73" s="6"/>
      <c r="P73" s="6"/>
      <c r="Q73" s="6"/>
      <c r="R73" s="6" t="s">
        <v>39</v>
      </c>
      <c r="S73" s="6" t="s">
        <v>22</v>
      </c>
      <c r="T73" s="6" t="s">
        <v>22</v>
      </c>
      <c r="U73" s="6" t="s">
        <v>22</v>
      </c>
      <c r="V73" s="6" t="s">
        <v>30</v>
      </c>
      <c r="W73" s="9" t="s">
        <v>22</v>
      </c>
      <c r="X73" s="6" t="s">
        <v>21</v>
      </c>
    </row>
    <row r="74" spans="1:24">
      <c r="A74" t="str">
        <f t="shared" ref="A74:I75" si="95">A73</f>
        <v>L (Wear)</v>
      </c>
      <c r="B74" t="str">
        <f t="shared" si="95"/>
        <v>INN (Inner)</v>
      </c>
      <c r="C74" t="str">
        <f t="shared" si="95"/>
        <v>KU (니트반팔티셔츠)</v>
      </c>
      <c r="D74" t="str">
        <f t="shared" si="95"/>
        <v/>
      </c>
      <c r="E74" t="str">
        <f t="shared" si="95"/>
        <v/>
      </c>
      <c r="F74" t="str">
        <f t="shared" si="95"/>
        <v/>
      </c>
      <c r="G74" t="str">
        <f t="shared" si="95"/>
        <v>TMKU30141</v>
      </c>
      <c r="H74" t="str">
        <f t="shared" si="95"/>
        <v>M 에센셜 베이직 폴로 스웨터</v>
      </c>
      <c r="I74" t="str">
        <f t="shared" si="95"/>
        <v>ESSENTIAL SWEATER POLO</v>
      </c>
      <c r="J74" s="2" t="s">
        <v>48</v>
      </c>
      <c r="K74">
        <f t="shared" ref="K74:L75" si="96">K73</f>
        <v>0</v>
      </c>
      <c r="L74" t="str">
        <f t="shared" si="96"/>
        <v/>
      </c>
      <c r="R74" t="str">
        <f t="shared" ref="R74:T75" si="97">R73</f>
        <v>김병지 (F/KR/ST/DES)</v>
      </c>
      <c r="S74" t="str">
        <f t="shared" si="97"/>
        <v/>
      </c>
      <c r="T74" t="str">
        <f t="shared" si="97"/>
        <v/>
      </c>
      <c r="V74" t="str">
        <f t="shared" ref="V74:V75" si="98">V73</f>
        <v>제소현 (F/KR/ST/MD)</v>
      </c>
      <c r="X74" t="str">
        <f t="shared" ref="X74:X75" si="99">X73</f>
        <v>시즌</v>
      </c>
    </row>
    <row r="75" spans="1:24">
      <c r="A75" t="str">
        <f t="shared" si="95"/>
        <v>L (Wear)</v>
      </c>
      <c r="B75" t="str">
        <f t="shared" si="95"/>
        <v>INN (Inner)</v>
      </c>
      <c r="C75" t="str">
        <f t="shared" si="95"/>
        <v>KU (니트반팔티셔츠)</v>
      </c>
      <c r="D75" t="str">
        <f t="shared" si="95"/>
        <v/>
      </c>
      <c r="E75" t="str">
        <f t="shared" si="95"/>
        <v/>
      </c>
      <c r="F75" t="str">
        <f t="shared" si="95"/>
        <v/>
      </c>
      <c r="G75" t="str">
        <f t="shared" si="95"/>
        <v>TMKU30141</v>
      </c>
      <c r="H75" t="str">
        <f t="shared" si="95"/>
        <v>M 에센셜 베이직 폴로 스웨터</v>
      </c>
      <c r="I75" t="str">
        <f t="shared" si="95"/>
        <v>ESSENTIAL SWEATER POLO</v>
      </c>
      <c r="J75" s="2" t="s">
        <v>43</v>
      </c>
      <c r="K75">
        <f t="shared" si="96"/>
        <v>0</v>
      </c>
      <c r="L75" t="str">
        <f t="shared" si="96"/>
        <v/>
      </c>
      <c r="R75" t="str">
        <f t="shared" si="97"/>
        <v>김병지 (F/KR/ST/DES)</v>
      </c>
      <c r="S75" t="str">
        <f t="shared" si="97"/>
        <v/>
      </c>
      <c r="T75" t="str">
        <f t="shared" si="97"/>
        <v/>
      </c>
      <c r="V75" t="str">
        <f t="shared" si="98"/>
        <v>제소현 (F/KR/ST/MD)</v>
      </c>
      <c r="X75" t="str">
        <f t="shared" si="99"/>
        <v>시즌</v>
      </c>
    </row>
    <row r="76" spans="1:24" ht="42" customHeight="1">
      <c r="A76" s="6" t="s">
        <v>23</v>
      </c>
      <c r="B76" s="6" t="s">
        <v>114</v>
      </c>
      <c r="C76" s="6" t="s">
        <v>121</v>
      </c>
      <c r="D76" s="6" t="s">
        <v>22</v>
      </c>
      <c r="E76" s="6" t="s">
        <v>22</v>
      </c>
      <c r="F76" s="6" t="s">
        <v>22</v>
      </c>
      <c r="G76" s="6" t="s">
        <v>159</v>
      </c>
      <c r="H76" s="6" t="s">
        <v>160</v>
      </c>
      <c r="I76" s="6" t="s">
        <v>145</v>
      </c>
      <c r="J76" s="2" t="s">
        <v>29</v>
      </c>
      <c r="K76" s="6">
        <v>0</v>
      </c>
      <c r="L76" s="6" t="s">
        <v>22</v>
      </c>
      <c r="M76" s="6" t="s">
        <v>22</v>
      </c>
      <c r="N76" s="6" t="s">
        <v>22</v>
      </c>
      <c r="O76" s="6"/>
      <c r="P76" s="6"/>
      <c r="Q76" s="6"/>
      <c r="R76" s="6" t="s">
        <v>39</v>
      </c>
      <c r="S76" s="6" t="s">
        <v>22</v>
      </c>
      <c r="T76" s="6" t="s">
        <v>22</v>
      </c>
      <c r="U76" s="6" t="s">
        <v>22</v>
      </c>
      <c r="V76" s="6" t="s">
        <v>30</v>
      </c>
      <c r="W76" s="9" t="s">
        <v>22</v>
      </c>
      <c r="X76" s="6" t="s">
        <v>21</v>
      </c>
    </row>
    <row r="77" spans="1:24">
      <c r="A77" t="str">
        <f t="shared" ref="A77:I78" si="100">A76</f>
        <v>L (Wear)</v>
      </c>
      <c r="B77" t="str">
        <f t="shared" si="100"/>
        <v>INN (Inner)</v>
      </c>
      <c r="C77" t="str">
        <f t="shared" si="100"/>
        <v>KU (니트반팔티셔츠)</v>
      </c>
      <c r="D77" t="str">
        <f t="shared" si="100"/>
        <v/>
      </c>
      <c r="E77" t="str">
        <f t="shared" si="100"/>
        <v/>
      </c>
      <c r="F77" t="str">
        <f t="shared" si="100"/>
        <v/>
      </c>
      <c r="G77" t="str">
        <f t="shared" si="100"/>
        <v>TMKU30043</v>
      </c>
      <c r="H77" t="str">
        <f t="shared" si="100"/>
        <v>M 고트 다마린도 폴로 스웨터</v>
      </c>
      <c r="I77" t="str">
        <f t="shared" si="100"/>
        <v>GOAT SWEATER POLO</v>
      </c>
      <c r="J77" s="2" t="s">
        <v>111</v>
      </c>
      <c r="K77">
        <f t="shared" ref="K77:L78" si="101">K76</f>
        <v>0</v>
      </c>
      <c r="L77" t="str">
        <f t="shared" si="101"/>
        <v/>
      </c>
      <c r="R77" t="str">
        <f t="shared" ref="R77:T78" si="102">R76</f>
        <v>김병지 (F/KR/ST/DES)</v>
      </c>
      <c r="S77" t="str">
        <f t="shared" si="102"/>
        <v/>
      </c>
      <c r="T77" t="str">
        <f t="shared" si="102"/>
        <v/>
      </c>
      <c r="V77" t="str">
        <f t="shared" ref="V77:V78" si="103">V76</f>
        <v>제소현 (F/KR/ST/MD)</v>
      </c>
      <c r="X77" t="str">
        <f t="shared" ref="X77:X78" si="104">X76</f>
        <v>시즌</v>
      </c>
    </row>
    <row r="78" spans="1:24">
      <c r="A78" t="str">
        <f t="shared" si="100"/>
        <v>L (Wear)</v>
      </c>
      <c r="B78" t="str">
        <f t="shared" si="100"/>
        <v>INN (Inner)</v>
      </c>
      <c r="C78" t="str">
        <f t="shared" si="100"/>
        <v>KU (니트반팔티셔츠)</v>
      </c>
      <c r="D78" t="str">
        <f t="shared" si="100"/>
        <v/>
      </c>
      <c r="E78" t="str">
        <f t="shared" si="100"/>
        <v/>
      </c>
      <c r="F78" t="str">
        <f t="shared" si="100"/>
        <v/>
      </c>
      <c r="G78" t="str">
        <f t="shared" si="100"/>
        <v>TMKU30043</v>
      </c>
      <c r="H78" t="str">
        <f t="shared" si="100"/>
        <v>M 고트 다마린도 폴로 스웨터</v>
      </c>
      <c r="I78" t="str">
        <f t="shared" si="100"/>
        <v>GOAT SWEATER POLO</v>
      </c>
      <c r="J78" s="2" t="s">
        <v>48</v>
      </c>
      <c r="K78">
        <f t="shared" si="101"/>
        <v>0</v>
      </c>
      <c r="L78" t="str">
        <f t="shared" si="101"/>
        <v/>
      </c>
      <c r="R78" t="str">
        <f t="shared" si="102"/>
        <v>김병지 (F/KR/ST/DES)</v>
      </c>
      <c r="S78" t="str">
        <f t="shared" si="102"/>
        <v/>
      </c>
      <c r="T78" t="str">
        <f t="shared" si="102"/>
        <v/>
      </c>
      <c r="V78" t="str">
        <f t="shared" si="103"/>
        <v>제소현 (F/KR/ST/MD)</v>
      </c>
      <c r="X78" t="str">
        <f t="shared" si="104"/>
        <v>시즌</v>
      </c>
    </row>
    <row r="79" spans="1:24" ht="41.1" customHeight="1">
      <c r="A79" s="6" t="s">
        <v>23</v>
      </c>
      <c r="B79" s="6" t="s">
        <v>114</v>
      </c>
      <c r="C79" s="6" t="s">
        <v>161</v>
      </c>
      <c r="D79" s="6" t="s">
        <v>22</v>
      </c>
      <c r="E79" s="6" t="s">
        <v>22</v>
      </c>
      <c r="F79" s="6" t="s">
        <v>22</v>
      </c>
      <c r="G79" s="6" t="s">
        <v>162</v>
      </c>
      <c r="H79" s="6" t="s">
        <v>163</v>
      </c>
      <c r="I79" s="6" t="s">
        <v>164</v>
      </c>
      <c r="J79" s="2" t="s">
        <v>48</v>
      </c>
      <c r="K79" s="6">
        <v>0</v>
      </c>
      <c r="L79" s="6" t="s">
        <v>22</v>
      </c>
      <c r="M79" s="6" t="s">
        <v>22</v>
      </c>
      <c r="N79" s="6" t="s">
        <v>22</v>
      </c>
      <c r="O79" s="6"/>
      <c r="P79" s="6"/>
      <c r="Q79" s="6"/>
      <c r="R79" s="6" t="s">
        <v>64</v>
      </c>
      <c r="S79" s="6" t="s">
        <v>22</v>
      </c>
      <c r="T79" s="6" t="s">
        <v>22</v>
      </c>
      <c r="U79" s="6" t="s">
        <v>22</v>
      </c>
      <c r="V79" s="6" t="s">
        <v>30</v>
      </c>
      <c r="W79" s="9" t="s">
        <v>22</v>
      </c>
      <c r="X79" s="6" t="s">
        <v>21</v>
      </c>
    </row>
    <row r="80" spans="1:24">
      <c r="A80" t="str">
        <f t="shared" ref="A80:I80" si="105">A79</f>
        <v>L (Wear)</v>
      </c>
      <c r="B80" t="str">
        <f t="shared" si="105"/>
        <v>INN (Inner)</v>
      </c>
      <c r="C80" t="str">
        <f t="shared" si="105"/>
        <v>KV (니트베스트)</v>
      </c>
      <c r="D80" t="str">
        <f t="shared" si="105"/>
        <v/>
      </c>
      <c r="E80" t="str">
        <f t="shared" si="105"/>
        <v/>
      </c>
      <c r="F80" t="str">
        <f t="shared" si="105"/>
        <v/>
      </c>
      <c r="G80" t="str">
        <f t="shared" si="105"/>
        <v>TWKV80041</v>
      </c>
      <c r="H80" t="str">
        <f t="shared" si="105"/>
        <v>W 프레피 스웨터 베스트</v>
      </c>
      <c r="I80" t="str">
        <f t="shared" si="105"/>
        <v>PREPPY SWEATER VEST</v>
      </c>
      <c r="J80" s="2" t="s">
        <v>43</v>
      </c>
      <c r="K80">
        <f t="shared" ref="K80:L80" si="106">K79</f>
        <v>0</v>
      </c>
      <c r="L80" t="str">
        <f t="shared" si="106"/>
        <v/>
      </c>
      <c r="R80" t="str">
        <f t="shared" ref="R80:T80" si="107">R79</f>
        <v>고우리 (F/KR/ST/DES)</v>
      </c>
      <c r="S80" t="str">
        <f t="shared" si="107"/>
        <v/>
      </c>
      <c r="T80" t="str">
        <f t="shared" si="107"/>
        <v/>
      </c>
      <c r="V80" t="str">
        <f>V79</f>
        <v>제소현 (F/KR/ST/MD)</v>
      </c>
      <c r="X80" t="str">
        <f>X79</f>
        <v>시즌</v>
      </c>
    </row>
    <row r="81" spans="1:24" ht="36" customHeight="1">
      <c r="A81" s="6" t="s">
        <v>23</v>
      </c>
      <c r="B81" s="6" t="s">
        <v>114</v>
      </c>
      <c r="C81" s="6" t="s">
        <v>161</v>
      </c>
      <c r="D81" s="6" t="s">
        <v>22</v>
      </c>
      <c r="E81" s="6" t="s">
        <v>22</v>
      </c>
      <c r="F81" s="6" t="s">
        <v>22</v>
      </c>
      <c r="G81" s="6" t="s">
        <v>165</v>
      </c>
      <c r="H81" s="6" t="s">
        <v>166</v>
      </c>
      <c r="I81" s="6" t="s">
        <v>164</v>
      </c>
      <c r="J81" s="2" t="s">
        <v>48</v>
      </c>
      <c r="K81" s="6">
        <v>0</v>
      </c>
      <c r="L81" s="6" t="s">
        <v>22</v>
      </c>
      <c r="M81" s="6" t="s">
        <v>22</v>
      </c>
      <c r="N81" s="6" t="s">
        <v>22</v>
      </c>
      <c r="O81" s="6"/>
      <c r="P81" s="6"/>
      <c r="Q81" s="6"/>
      <c r="R81" s="6" t="s">
        <v>64</v>
      </c>
      <c r="S81" s="6" t="s">
        <v>22</v>
      </c>
      <c r="T81" s="6" t="s">
        <v>22</v>
      </c>
      <c r="U81" s="6" t="s">
        <v>22</v>
      </c>
      <c r="V81" s="6" t="s">
        <v>30</v>
      </c>
      <c r="W81" s="9" t="s">
        <v>22</v>
      </c>
      <c r="X81" s="6" t="s">
        <v>21</v>
      </c>
    </row>
    <row r="82" spans="1:24">
      <c r="A82" t="str">
        <f t="shared" ref="A82:I82" si="108">A81</f>
        <v>L (Wear)</v>
      </c>
      <c r="B82" t="str">
        <f t="shared" si="108"/>
        <v>INN (Inner)</v>
      </c>
      <c r="C82" t="str">
        <f t="shared" si="108"/>
        <v>KV (니트베스트)</v>
      </c>
      <c r="D82" t="str">
        <f t="shared" si="108"/>
        <v/>
      </c>
      <c r="E82" t="str">
        <f t="shared" si="108"/>
        <v/>
      </c>
      <c r="F82" t="str">
        <f t="shared" si="108"/>
        <v/>
      </c>
      <c r="G82" t="str">
        <f t="shared" si="108"/>
        <v>TMKV80041</v>
      </c>
      <c r="H82" t="str">
        <f t="shared" si="108"/>
        <v>M 프레피 스웨터 베스트</v>
      </c>
      <c r="I82" t="str">
        <f t="shared" si="108"/>
        <v>PREPPY SWEATER VEST</v>
      </c>
      <c r="J82" s="2" t="s">
        <v>43</v>
      </c>
      <c r="K82">
        <f t="shared" ref="K82:L82" si="109">K81</f>
        <v>0</v>
      </c>
      <c r="L82" t="str">
        <f t="shared" si="109"/>
        <v/>
      </c>
      <c r="R82" t="str">
        <f t="shared" ref="R82:T82" si="110">R81</f>
        <v>고우리 (F/KR/ST/DES)</v>
      </c>
      <c r="S82" t="str">
        <f t="shared" si="110"/>
        <v/>
      </c>
      <c r="T82" t="str">
        <f t="shared" si="110"/>
        <v/>
      </c>
      <c r="V82" t="str">
        <f>V81</f>
        <v>제소현 (F/KR/ST/MD)</v>
      </c>
      <c r="X82" t="str">
        <f>X81</f>
        <v>시즌</v>
      </c>
    </row>
    <row r="83" spans="1:24" ht="26.1" customHeight="1">
      <c r="A83" s="6" t="s">
        <v>23</v>
      </c>
      <c r="B83" s="6" t="s">
        <v>114</v>
      </c>
      <c r="C83" s="6" t="s">
        <v>167</v>
      </c>
      <c r="D83" s="6" t="s">
        <v>168</v>
      </c>
      <c r="E83" s="6" t="s">
        <v>22</v>
      </c>
      <c r="F83" s="6" t="s">
        <v>22</v>
      </c>
      <c r="G83" s="6" t="s">
        <v>169</v>
      </c>
      <c r="H83" s="6" t="s">
        <v>170</v>
      </c>
      <c r="I83" s="6" t="s">
        <v>171</v>
      </c>
      <c r="J83" s="2" t="s">
        <v>86</v>
      </c>
      <c r="K83" s="6">
        <v>0</v>
      </c>
      <c r="L83" s="6" t="s">
        <v>172</v>
      </c>
      <c r="M83" s="6" t="s">
        <v>22</v>
      </c>
      <c r="N83" s="6" t="s">
        <v>22</v>
      </c>
      <c r="O83" s="6"/>
      <c r="P83" s="6"/>
      <c r="Q83" s="6"/>
      <c r="R83" s="6" t="s">
        <v>87</v>
      </c>
      <c r="S83" s="6" t="s">
        <v>173</v>
      </c>
      <c r="T83" s="6" t="s">
        <v>41</v>
      </c>
      <c r="U83" s="6" t="s">
        <v>22</v>
      </c>
      <c r="V83" s="6" t="s">
        <v>37</v>
      </c>
      <c r="W83" s="9" t="s">
        <v>22</v>
      </c>
      <c r="X83" s="6" t="s">
        <v>21</v>
      </c>
    </row>
    <row r="84" spans="1:24">
      <c r="A84" t="str">
        <f t="shared" ref="A84:I85" si="111">A83</f>
        <v>L (Wear)</v>
      </c>
      <c r="B84" t="str">
        <f t="shared" si="111"/>
        <v>INN (Inner)</v>
      </c>
      <c r="C84" t="str">
        <f t="shared" si="111"/>
        <v>MT (맨투맨)</v>
      </c>
      <c r="D84" t="str">
        <f t="shared" si="111"/>
        <v>Daily</v>
      </c>
      <c r="E84" t="str">
        <f t="shared" si="111"/>
        <v/>
      </c>
      <c r="F84" t="str">
        <f t="shared" si="111"/>
        <v/>
      </c>
      <c r="G84" t="str">
        <f t="shared" si="111"/>
        <v>TXMT60741</v>
      </c>
      <c r="H84" t="str">
        <f t="shared" si="111"/>
        <v>U 데일리 백아트웍 맨투맨</v>
      </c>
      <c r="I84" t="str">
        <f t="shared" si="111"/>
        <v>DAILY FRENCH TERRY CREWNECK MTM</v>
      </c>
      <c r="J84" s="2" t="s">
        <v>120</v>
      </c>
      <c r="K84">
        <f t="shared" ref="K84:L85" si="112">K83</f>
        <v>0</v>
      </c>
      <c r="L84" t="str">
        <f t="shared" si="112"/>
        <v>Relax</v>
      </c>
      <c r="R84" t="str">
        <f t="shared" ref="R84:T85" si="113">R83</f>
        <v>허민지 (F/KR/ST/DES)</v>
      </c>
      <c r="S84" t="str">
        <f t="shared" si="113"/>
        <v>주설화 (F/KR/ST/DES)</v>
      </c>
      <c r="T84" t="str">
        <f t="shared" si="113"/>
        <v>홍지연 (F/KR/ST/SO)</v>
      </c>
      <c r="V84" t="str">
        <f t="shared" ref="V84:V85" si="114">V83</f>
        <v>김경문 (F/KR/ST/MD)</v>
      </c>
      <c r="X84" t="str">
        <f t="shared" ref="X84:X85" si="115">X83</f>
        <v>시즌</v>
      </c>
    </row>
    <row r="85" spans="1:24">
      <c r="A85" t="str">
        <f t="shared" si="111"/>
        <v>L (Wear)</v>
      </c>
      <c r="B85" t="str">
        <f t="shared" si="111"/>
        <v>INN (Inner)</v>
      </c>
      <c r="C85" t="str">
        <f t="shared" si="111"/>
        <v>MT (맨투맨)</v>
      </c>
      <c r="D85" t="str">
        <f t="shared" si="111"/>
        <v>Daily</v>
      </c>
      <c r="E85" t="str">
        <f t="shared" si="111"/>
        <v/>
      </c>
      <c r="F85" t="str">
        <f t="shared" si="111"/>
        <v/>
      </c>
      <c r="G85" t="str">
        <f t="shared" si="111"/>
        <v>TXMT60741</v>
      </c>
      <c r="H85" t="str">
        <f t="shared" si="111"/>
        <v>U 데일리 백아트웍 맨투맨</v>
      </c>
      <c r="I85" t="str">
        <f t="shared" si="111"/>
        <v>DAILY FRENCH TERRY CREWNECK MTM</v>
      </c>
      <c r="J85" s="2" t="s">
        <v>42</v>
      </c>
      <c r="K85">
        <f t="shared" si="112"/>
        <v>0</v>
      </c>
      <c r="L85" t="str">
        <f t="shared" si="112"/>
        <v>Relax</v>
      </c>
      <c r="R85" t="str">
        <f t="shared" si="113"/>
        <v>허민지 (F/KR/ST/DES)</v>
      </c>
      <c r="S85" t="str">
        <f t="shared" si="113"/>
        <v>주설화 (F/KR/ST/DES)</v>
      </c>
      <c r="T85" t="str">
        <f t="shared" si="113"/>
        <v>홍지연 (F/KR/ST/SO)</v>
      </c>
      <c r="V85" t="str">
        <f t="shared" si="114"/>
        <v>김경문 (F/KR/ST/MD)</v>
      </c>
      <c r="X85" t="str">
        <f t="shared" si="115"/>
        <v>시즌</v>
      </c>
    </row>
    <row r="86" spans="1:24" ht="48" customHeight="1">
      <c r="A86" s="6" t="s">
        <v>23</v>
      </c>
      <c r="B86" s="6" t="s">
        <v>114</v>
      </c>
      <c r="C86" s="6" t="s">
        <v>167</v>
      </c>
      <c r="D86" s="6" t="s">
        <v>54</v>
      </c>
      <c r="E86" s="6" t="s">
        <v>22</v>
      </c>
      <c r="F86" s="6" t="s">
        <v>22</v>
      </c>
      <c r="G86" s="6" t="s">
        <v>174</v>
      </c>
      <c r="H86" s="6" t="s">
        <v>175</v>
      </c>
      <c r="I86" s="6" t="s">
        <v>176</v>
      </c>
      <c r="J86" s="2" t="s">
        <v>119</v>
      </c>
      <c r="K86" s="6">
        <v>0</v>
      </c>
      <c r="L86" s="6" t="s">
        <v>177</v>
      </c>
      <c r="M86" s="6" t="s">
        <v>22</v>
      </c>
      <c r="N86" s="6" t="s">
        <v>22</v>
      </c>
      <c r="O86" s="6"/>
      <c r="P86" s="6"/>
      <c r="Q86" s="6"/>
      <c r="R86" s="6" t="s">
        <v>74</v>
      </c>
      <c r="S86" s="6" t="s">
        <v>173</v>
      </c>
      <c r="T86" s="6" t="s">
        <v>41</v>
      </c>
      <c r="U86" s="6" t="s">
        <v>178</v>
      </c>
      <c r="V86" s="6" t="s">
        <v>37</v>
      </c>
      <c r="W86" s="9" t="s">
        <v>179</v>
      </c>
      <c r="X86" s="6" t="s">
        <v>21</v>
      </c>
    </row>
    <row r="87" spans="1:24">
      <c r="A87" t="str">
        <f t="shared" ref="A87:I88" si="116">A86</f>
        <v>L (Wear)</v>
      </c>
      <c r="B87" t="str">
        <f t="shared" si="116"/>
        <v>INN (Inner)</v>
      </c>
      <c r="C87" t="str">
        <f t="shared" si="116"/>
        <v>MT (맨투맨)</v>
      </c>
      <c r="D87" t="str">
        <f t="shared" si="116"/>
        <v>Goat</v>
      </c>
      <c r="E87" t="str">
        <f t="shared" si="116"/>
        <v/>
      </c>
      <c r="F87" t="str">
        <f t="shared" si="116"/>
        <v/>
      </c>
      <c r="G87" t="str">
        <f t="shared" si="116"/>
        <v>TXMT10041</v>
      </c>
      <c r="H87" t="str">
        <f t="shared" si="116"/>
        <v>U 고트 백아트웍 맨투맨</v>
      </c>
      <c r="I87" t="str">
        <f t="shared" si="116"/>
        <v>U GOAT BACK ARTWORK CREW NECK PULLOVER</v>
      </c>
      <c r="J87" s="2" t="s">
        <v>36</v>
      </c>
      <c r="K87">
        <f t="shared" ref="K87:L88" si="117">K86</f>
        <v>0</v>
      </c>
      <c r="L87" t="str">
        <f t="shared" si="117"/>
        <v>Regular</v>
      </c>
      <c r="R87" t="str">
        <f t="shared" ref="R87:T88" si="118">R86</f>
        <v>전윤아 (F/KR/ST/DES)</v>
      </c>
      <c r="S87" t="str">
        <f t="shared" si="118"/>
        <v>주설화 (F/KR/ST/DES)</v>
      </c>
      <c r="T87" t="str">
        <f t="shared" si="118"/>
        <v>홍지연 (F/KR/ST/SO)</v>
      </c>
      <c r="V87" t="str">
        <f t="shared" ref="V87:V88" si="119">V86</f>
        <v>김경문 (F/KR/ST/MD)</v>
      </c>
      <c r="X87" t="str">
        <f t="shared" ref="X87:X88" si="120">X86</f>
        <v>시즌</v>
      </c>
    </row>
    <row r="88" spans="1:24">
      <c r="A88" t="str">
        <f t="shared" si="116"/>
        <v>L (Wear)</v>
      </c>
      <c r="B88" t="str">
        <f t="shared" si="116"/>
        <v>INN (Inner)</v>
      </c>
      <c r="C88" t="str">
        <f t="shared" si="116"/>
        <v>MT (맨투맨)</v>
      </c>
      <c r="D88" t="str">
        <f t="shared" si="116"/>
        <v>Goat</v>
      </c>
      <c r="E88" t="str">
        <f t="shared" si="116"/>
        <v/>
      </c>
      <c r="F88" t="str">
        <f t="shared" si="116"/>
        <v/>
      </c>
      <c r="G88" t="str">
        <f t="shared" si="116"/>
        <v>TXMT10041</v>
      </c>
      <c r="H88" t="str">
        <f t="shared" si="116"/>
        <v>U 고트 백아트웍 맨투맨</v>
      </c>
      <c r="I88" t="str">
        <f t="shared" si="116"/>
        <v>U GOAT BACK ARTWORK CREW NECK PULLOVER</v>
      </c>
      <c r="J88" s="2" t="s">
        <v>120</v>
      </c>
      <c r="K88">
        <f t="shared" si="117"/>
        <v>0</v>
      </c>
      <c r="L88" t="str">
        <f t="shared" si="117"/>
        <v>Regular</v>
      </c>
      <c r="R88" t="str">
        <f t="shared" si="118"/>
        <v>전윤아 (F/KR/ST/DES)</v>
      </c>
      <c r="S88" t="str">
        <f t="shared" si="118"/>
        <v>주설화 (F/KR/ST/DES)</v>
      </c>
      <c r="T88" t="str">
        <f t="shared" si="118"/>
        <v>홍지연 (F/KR/ST/SO)</v>
      </c>
      <c r="V88" t="str">
        <f t="shared" si="119"/>
        <v>김경문 (F/KR/ST/MD)</v>
      </c>
      <c r="X88" t="str">
        <f t="shared" si="120"/>
        <v>시즌</v>
      </c>
    </row>
    <row r="89" spans="1:24" ht="48" customHeight="1">
      <c r="A89" s="6" t="s">
        <v>23</v>
      </c>
      <c r="B89" s="6" t="s">
        <v>114</v>
      </c>
      <c r="C89" s="6" t="s">
        <v>167</v>
      </c>
      <c r="D89" s="6" t="s">
        <v>180</v>
      </c>
      <c r="E89" s="6" t="s">
        <v>22</v>
      </c>
      <c r="F89" s="6" t="s">
        <v>22</v>
      </c>
      <c r="G89" s="6" t="s">
        <v>181</v>
      </c>
      <c r="H89" s="6" t="s">
        <v>182</v>
      </c>
      <c r="I89" s="6" t="s">
        <v>183</v>
      </c>
      <c r="J89" s="2" t="s">
        <v>120</v>
      </c>
      <c r="K89" s="6">
        <v>0</v>
      </c>
      <c r="L89" s="6" t="s">
        <v>172</v>
      </c>
      <c r="M89" s="6" t="s">
        <v>22</v>
      </c>
      <c r="N89" s="6" t="s">
        <v>22</v>
      </c>
      <c r="O89" s="6"/>
      <c r="P89" s="6"/>
      <c r="Q89" s="6"/>
      <c r="R89" s="6" t="s">
        <v>64</v>
      </c>
      <c r="S89" s="6" t="s">
        <v>173</v>
      </c>
      <c r="T89" s="6" t="s">
        <v>41</v>
      </c>
      <c r="U89" s="6" t="s">
        <v>22</v>
      </c>
      <c r="V89" s="6" t="s">
        <v>37</v>
      </c>
      <c r="W89" s="9" t="s">
        <v>22</v>
      </c>
      <c r="X89" s="6" t="s">
        <v>21</v>
      </c>
    </row>
    <row r="90" spans="1:24">
      <c r="A90" t="str">
        <f t="shared" ref="A90:I90" si="121">A89</f>
        <v>L (Wear)</v>
      </c>
      <c r="B90" t="str">
        <f t="shared" si="121"/>
        <v>INN (Inner)</v>
      </c>
      <c r="C90" t="str">
        <f t="shared" si="121"/>
        <v>MT (맨투맨)</v>
      </c>
      <c r="D90" t="str">
        <f t="shared" si="121"/>
        <v>Preppy</v>
      </c>
      <c r="E90" t="str">
        <f t="shared" si="121"/>
        <v/>
      </c>
      <c r="F90" t="str">
        <f t="shared" si="121"/>
        <v/>
      </c>
      <c r="G90" t="str">
        <f t="shared" si="121"/>
        <v>TWMT60841</v>
      </c>
      <c r="H90" t="str">
        <f t="shared" si="121"/>
        <v>W 프레피 하프집 풀오버</v>
      </c>
      <c r="I90" t="str">
        <f t="shared" si="121"/>
        <v>PREPPY HALF ZIP MTM</v>
      </c>
      <c r="J90" s="2" t="s">
        <v>134</v>
      </c>
      <c r="K90">
        <f t="shared" ref="K90:L90" si="122">K89</f>
        <v>0</v>
      </c>
      <c r="L90" t="str">
        <f t="shared" si="122"/>
        <v>Relax</v>
      </c>
      <c r="R90" t="str">
        <f t="shared" ref="R90:T90" si="123">R89</f>
        <v>고우리 (F/KR/ST/DES)</v>
      </c>
      <c r="S90" t="str">
        <f t="shared" si="123"/>
        <v>주설화 (F/KR/ST/DES)</v>
      </c>
      <c r="T90" t="str">
        <f t="shared" si="123"/>
        <v>홍지연 (F/KR/ST/SO)</v>
      </c>
      <c r="V90" t="str">
        <f>V89</f>
        <v>김경문 (F/KR/ST/MD)</v>
      </c>
      <c r="X90" t="str">
        <f>X89</f>
        <v>시즌</v>
      </c>
    </row>
    <row r="91" spans="1:24" ht="48" customHeight="1">
      <c r="A91" s="6" t="s">
        <v>23</v>
      </c>
      <c r="B91" s="6" t="s">
        <v>114</v>
      </c>
      <c r="C91" s="6" t="s">
        <v>167</v>
      </c>
      <c r="D91" s="6" t="s">
        <v>32</v>
      </c>
      <c r="E91" s="6" t="s">
        <v>22</v>
      </c>
      <c r="F91" s="6" t="s">
        <v>22</v>
      </c>
      <c r="G91" s="6" t="s">
        <v>184</v>
      </c>
      <c r="H91" s="6" t="s">
        <v>185</v>
      </c>
      <c r="I91" s="6" t="s">
        <v>186</v>
      </c>
      <c r="J91" s="2" t="s">
        <v>119</v>
      </c>
      <c r="K91" s="6">
        <v>0</v>
      </c>
      <c r="L91" s="6" t="s">
        <v>177</v>
      </c>
      <c r="M91" s="6" t="s">
        <v>22</v>
      </c>
      <c r="N91" s="6" t="s">
        <v>22</v>
      </c>
      <c r="O91" s="6"/>
      <c r="P91" s="6"/>
      <c r="Q91" s="6"/>
      <c r="R91" s="6" t="s">
        <v>74</v>
      </c>
      <c r="S91" s="6" t="s">
        <v>40</v>
      </c>
      <c r="T91" s="6" t="s">
        <v>41</v>
      </c>
      <c r="U91" s="6" t="s">
        <v>22</v>
      </c>
      <c r="V91" s="6" t="s">
        <v>37</v>
      </c>
      <c r="W91" s="9" t="s">
        <v>22</v>
      </c>
      <c r="X91" s="6" t="s">
        <v>21</v>
      </c>
    </row>
    <row r="92" spans="1:24">
      <c r="A92" t="str">
        <f t="shared" ref="A92:I93" si="124">A91</f>
        <v>L (Wear)</v>
      </c>
      <c r="B92" t="str">
        <f t="shared" si="124"/>
        <v>INN (Inner)</v>
      </c>
      <c r="C92" t="str">
        <f t="shared" si="124"/>
        <v>MT (맨투맨)</v>
      </c>
      <c r="D92" t="str">
        <f t="shared" si="124"/>
        <v>Essential</v>
      </c>
      <c r="E92" t="str">
        <f t="shared" si="124"/>
        <v/>
      </c>
      <c r="F92" t="str">
        <f t="shared" si="124"/>
        <v/>
      </c>
      <c r="G92" t="str">
        <f t="shared" si="124"/>
        <v>TWMT10341</v>
      </c>
      <c r="H92" t="str">
        <f t="shared" si="124"/>
        <v>W 에센셜 아트웍 맨투맨</v>
      </c>
      <c r="I92" t="str">
        <f t="shared" si="124"/>
        <v>ESSENTIAL CREWNECK MTM</v>
      </c>
      <c r="J92" s="2" t="s">
        <v>111</v>
      </c>
      <c r="K92">
        <f t="shared" ref="K92:L93" si="125">K91</f>
        <v>0</v>
      </c>
      <c r="L92" t="str">
        <f t="shared" si="125"/>
        <v>Regular</v>
      </c>
      <c r="R92" t="str">
        <f t="shared" ref="R92:T93" si="126">R91</f>
        <v>전윤아 (F/KR/ST/DES)</v>
      </c>
      <c r="S92" t="str">
        <f t="shared" si="126"/>
        <v>홍수진 (F/KR/ST/DES)</v>
      </c>
      <c r="T92" t="str">
        <f t="shared" si="126"/>
        <v>홍지연 (F/KR/ST/SO)</v>
      </c>
      <c r="V92" t="str">
        <f t="shared" ref="V92:V93" si="127">V91</f>
        <v>김경문 (F/KR/ST/MD)</v>
      </c>
      <c r="X92" t="str">
        <f t="shared" ref="X92:X93" si="128">X91</f>
        <v>시즌</v>
      </c>
    </row>
    <row r="93" spans="1:24">
      <c r="A93" t="str">
        <f t="shared" si="124"/>
        <v>L (Wear)</v>
      </c>
      <c r="B93" t="str">
        <f t="shared" si="124"/>
        <v>INN (Inner)</v>
      </c>
      <c r="C93" t="str">
        <f t="shared" si="124"/>
        <v>MT (맨투맨)</v>
      </c>
      <c r="D93" t="str">
        <f t="shared" si="124"/>
        <v>Essential</v>
      </c>
      <c r="E93" t="str">
        <f t="shared" si="124"/>
        <v/>
      </c>
      <c r="F93" t="str">
        <f t="shared" si="124"/>
        <v/>
      </c>
      <c r="G93" t="str">
        <f t="shared" si="124"/>
        <v>TWMT10341</v>
      </c>
      <c r="H93" t="str">
        <f t="shared" si="124"/>
        <v>W 에센셜 아트웍 맨투맨</v>
      </c>
      <c r="I93" t="str">
        <f t="shared" si="124"/>
        <v>ESSENTIAL CREWNECK MTM</v>
      </c>
      <c r="J93" s="2" t="s">
        <v>187</v>
      </c>
      <c r="K93">
        <f t="shared" si="125"/>
        <v>0</v>
      </c>
      <c r="L93" t="str">
        <f t="shared" si="125"/>
        <v>Regular</v>
      </c>
      <c r="R93" t="str">
        <f t="shared" si="126"/>
        <v>전윤아 (F/KR/ST/DES)</v>
      </c>
      <c r="S93" t="str">
        <f t="shared" si="126"/>
        <v>홍수진 (F/KR/ST/DES)</v>
      </c>
      <c r="T93" t="str">
        <f t="shared" si="126"/>
        <v>홍지연 (F/KR/ST/SO)</v>
      </c>
      <c r="V93" t="str">
        <f t="shared" si="127"/>
        <v>김경문 (F/KR/ST/MD)</v>
      </c>
      <c r="X93" t="str">
        <f t="shared" si="128"/>
        <v>시즌</v>
      </c>
    </row>
    <row r="94" spans="1:24" ht="48" customHeight="1">
      <c r="A94" s="6" t="s">
        <v>23</v>
      </c>
      <c r="B94" s="6" t="s">
        <v>114</v>
      </c>
      <c r="C94" s="6" t="s">
        <v>167</v>
      </c>
      <c r="D94" s="6" t="s">
        <v>180</v>
      </c>
      <c r="E94" s="6" t="s">
        <v>22</v>
      </c>
      <c r="F94" s="6" t="s">
        <v>22</v>
      </c>
      <c r="G94" s="6" t="s">
        <v>188</v>
      </c>
      <c r="H94" s="6" t="s">
        <v>189</v>
      </c>
      <c r="I94" s="6" t="s">
        <v>183</v>
      </c>
      <c r="J94" s="2" t="s">
        <v>111</v>
      </c>
      <c r="K94" s="6">
        <v>0</v>
      </c>
      <c r="L94" s="6" t="s">
        <v>172</v>
      </c>
      <c r="M94" s="6" t="s">
        <v>22</v>
      </c>
      <c r="N94" s="6" t="s">
        <v>22</v>
      </c>
      <c r="O94" s="6"/>
      <c r="P94" s="6"/>
      <c r="Q94" s="6"/>
      <c r="R94" s="6" t="s">
        <v>64</v>
      </c>
      <c r="S94" s="6" t="s">
        <v>173</v>
      </c>
      <c r="T94" s="6" t="s">
        <v>41</v>
      </c>
      <c r="U94" s="6" t="s">
        <v>22</v>
      </c>
      <c r="V94" s="6" t="s">
        <v>37</v>
      </c>
      <c r="W94" s="9" t="s">
        <v>22</v>
      </c>
      <c r="X94" s="6" t="s">
        <v>21</v>
      </c>
    </row>
    <row r="95" spans="1:24">
      <c r="A95" t="str">
        <f t="shared" ref="A95:I95" si="129">A94</f>
        <v>L (Wear)</v>
      </c>
      <c r="B95" t="str">
        <f t="shared" si="129"/>
        <v>INN (Inner)</v>
      </c>
      <c r="C95" t="str">
        <f t="shared" si="129"/>
        <v>MT (맨투맨)</v>
      </c>
      <c r="D95" t="str">
        <f t="shared" si="129"/>
        <v>Preppy</v>
      </c>
      <c r="E95" t="str">
        <f t="shared" si="129"/>
        <v/>
      </c>
      <c r="F95" t="str">
        <f t="shared" si="129"/>
        <v/>
      </c>
      <c r="G95" t="str">
        <f t="shared" si="129"/>
        <v>TMMT60841</v>
      </c>
      <c r="H95" t="str">
        <f t="shared" si="129"/>
        <v>M 프레피 하프집 풀오버</v>
      </c>
      <c r="I95" t="str">
        <f t="shared" si="129"/>
        <v>PREPPY HALF ZIP MTM</v>
      </c>
      <c r="J95" s="2" t="s">
        <v>120</v>
      </c>
      <c r="K95">
        <f t="shared" ref="K95:L95" si="130">K94</f>
        <v>0</v>
      </c>
      <c r="L95" t="str">
        <f t="shared" si="130"/>
        <v>Relax</v>
      </c>
      <c r="R95" t="str">
        <f t="shared" ref="R95:T95" si="131">R94</f>
        <v>고우리 (F/KR/ST/DES)</v>
      </c>
      <c r="S95" t="str">
        <f t="shared" si="131"/>
        <v>주설화 (F/KR/ST/DES)</v>
      </c>
      <c r="T95" t="str">
        <f t="shared" si="131"/>
        <v>홍지연 (F/KR/ST/SO)</v>
      </c>
      <c r="V95" t="str">
        <f>V94</f>
        <v>김경문 (F/KR/ST/MD)</v>
      </c>
      <c r="X95" t="str">
        <f>X94</f>
        <v>시즌</v>
      </c>
    </row>
    <row r="96" spans="1:24" ht="48" customHeight="1">
      <c r="A96" s="2" t="s">
        <v>23</v>
      </c>
      <c r="B96" s="2" t="s">
        <v>114</v>
      </c>
      <c r="C96" s="2" t="s">
        <v>190</v>
      </c>
      <c r="D96" s="2" t="s">
        <v>22</v>
      </c>
      <c r="E96" s="2" t="s">
        <v>22</v>
      </c>
      <c r="F96" s="2" t="s">
        <v>22</v>
      </c>
      <c r="G96" s="2" t="s">
        <v>191</v>
      </c>
      <c r="H96" s="2" t="s">
        <v>192</v>
      </c>
      <c r="I96" s="2" t="s">
        <v>193</v>
      </c>
      <c r="J96" s="2" t="s">
        <v>22</v>
      </c>
      <c r="K96" s="3">
        <v>0</v>
      </c>
      <c r="L96" s="2" t="s">
        <v>22</v>
      </c>
      <c r="M96" s="2" t="s">
        <v>22</v>
      </c>
      <c r="N96" s="2" t="s">
        <v>22</v>
      </c>
      <c r="O96" s="2"/>
      <c r="P96" s="2"/>
      <c r="Q96" s="2"/>
      <c r="R96" s="2" t="s">
        <v>87</v>
      </c>
      <c r="S96" s="2" t="s">
        <v>22</v>
      </c>
      <c r="T96" s="2" t="s">
        <v>22</v>
      </c>
      <c r="U96" s="2" t="s">
        <v>22</v>
      </c>
      <c r="V96" s="2" t="s">
        <v>194</v>
      </c>
      <c r="W96" s="4" t="s">
        <v>22</v>
      </c>
      <c r="X96" s="2" t="s">
        <v>21</v>
      </c>
    </row>
    <row r="97" spans="1:24" ht="48" customHeight="1">
      <c r="A97" s="6" t="s">
        <v>23</v>
      </c>
      <c r="B97" s="6" t="s">
        <v>114</v>
      </c>
      <c r="C97" s="6" t="s">
        <v>190</v>
      </c>
      <c r="D97" s="6" t="s">
        <v>22</v>
      </c>
      <c r="E97" s="6" t="s">
        <v>22</v>
      </c>
      <c r="F97" s="6" t="s">
        <v>22</v>
      </c>
      <c r="G97" s="6" t="s">
        <v>195</v>
      </c>
      <c r="H97" s="6" t="s">
        <v>196</v>
      </c>
      <c r="I97" s="6" t="s">
        <v>197</v>
      </c>
      <c r="J97" s="2" t="s">
        <v>36</v>
      </c>
      <c r="K97" s="6">
        <v>0</v>
      </c>
      <c r="L97" s="6" t="s">
        <v>22</v>
      </c>
      <c r="M97" s="6" t="s">
        <v>22</v>
      </c>
      <c r="N97" s="6" t="s">
        <v>22</v>
      </c>
      <c r="O97" s="6"/>
      <c r="P97" s="6"/>
      <c r="Q97" s="6"/>
      <c r="R97" s="6" t="s">
        <v>64</v>
      </c>
      <c r="S97" s="6" t="s">
        <v>22</v>
      </c>
      <c r="T97" s="6" t="s">
        <v>22</v>
      </c>
      <c r="U97" s="6" t="s">
        <v>22</v>
      </c>
      <c r="V97" s="6" t="s">
        <v>194</v>
      </c>
      <c r="W97" s="9" t="s">
        <v>22</v>
      </c>
      <c r="X97" s="6" t="s">
        <v>21</v>
      </c>
    </row>
    <row r="98" spans="1:24">
      <c r="A98" t="str">
        <f t="shared" ref="A98:I99" si="132">A97</f>
        <v>L (Wear)</v>
      </c>
      <c r="B98" t="str">
        <f t="shared" si="132"/>
        <v>INN (Inner)</v>
      </c>
      <c r="C98" t="str">
        <f t="shared" si="132"/>
        <v>OP (원피스)</v>
      </c>
      <c r="D98" t="str">
        <f t="shared" si="132"/>
        <v/>
      </c>
      <c r="E98" t="str">
        <f t="shared" si="132"/>
        <v/>
      </c>
      <c r="F98" t="str">
        <f t="shared" si="132"/>
        <v/>
      </c>
      <c r="G98" t="str">
        <f t="shared" si="132"/>
        <v>TWOP70143</v>
      </c>
      <c r="H98" t="str">
        <f t="shared" si="132"/>
        <v>W 리조트 하프집 패턴 플리츠 슬리브리스 드레스</v>
      </c>
      <c r="I98" t="str">
        <f t="shared" si="132"/>
        <v>HYBRID DRESS</v>
      </c>
      <c r="J98" s="2" t="s">
        <v>42</v>
      </c>
      <c r="K98">
        <f t="shared" ref="K98:L99" si="133">K97</f>
        <v>0</v>
      </c>
      <c r="L98" t="str">
        <f t="shared" si="133"/>
        <v/>
      </c>
      <c r="R98" t="str">
        <f t="shared" ref="R98:T99" si="134">R97</f>
        <v>고우리 (F/KR/ST/DES)</v>
      </c>
      <c r="S98" t="str">
        <f t="shared" si="134"/>
        <v/>
      </c>
      <c r="T98" t="str">
        <f t="shared" si="134"/>
        <v/>
      </c>
      <c r="V98" t="str">
        <f t="shared" ref="V98:V99" si="135">V97</f>
        <v>정윤주 (F/KR/ST/MD)</v>
      </c>
      <c r="X98" t="str">
        <f t="shared" ref="X98:X99" si="136">X97</f>
        <v>시즌</v>
      </c>
    </row>
    <row r="99" spans="1:24">
      <c r="A99" t="str">
        <f t="shared" si="132"/>
        <v>L (Wear)</v>
      </c>
      <c r="B99" t="str">
        <f t="shared" si="132"/>
        <v>INN (Inner)</v>
      </c>
      <c r="C99" t="str">
        <f t="shared" si="132"/>
        <v>OP (원피스)</v>
      </c>
      <c r="D99" t="str">
        <f t="shared" si="132"/>
        <v/>
      </c>
      <c r="E99" t="str">
        <f t="shared" si="132"/>
        <v/>
      </c>
      <c r="F99" t="str">
        <f t="shared" si="132"/>
        <v/>
      </c>
      <c r="G99" t="str">
        <f t="shared" si="132"/>
        <v>TWOP70143</v>
      </c>
      <c r="H99" t="str">
        <f t="shared" si="132"/>
        <v>W 리조트 하프집 패턴 플리츠 슬리브리스 드레스</v>
      </c>
      <c r="I99" t="str">
        <f t="shared" si="132"/>
        <v>HYBRID DRESS</v>
      </c>
      <c r="J99" s="2" t="s">
        <v>49</v>
      </c>
      <c r="K99">
        <f t="shared" si="133"/>
        <v>0</v>
      </c>
      <c r="L99" t="str">
        <f t="shared" si="133"/>
        <v/>
      </c>
      <c r="R99" t="str">
        <f t="shared" si="134"/>
        <v>고우리 (F/KR/ST/DES)</v>
      </c>
      <c r="S99" t="str">
        <f t="shared" si="134"/>
        <v/>
      </c>
      <c r="T99" t="str">
        <f t="shared" si="134"/>
        <v/>
      </c>
      <c r="V99" t="str">
        <f t="shared" si="135"/>
        <v>정윤주 (F/KR/ST/MD)</v>
      </c>
      <c r="X99" t="str">
        <f t="shared" si="136"/>
        <v>시즌</v>
      </c>
    </row>
    <row r="100" spans="1:24" ht="33" customHeight="1">
      <c r="A100" s="6" t="s">
        <v>23</v>
      </c>
      <c r="B100" s="6" t="s">
        <v>114</v>
      </c>
      <c r="C100" s="6" t="s">
        <v>190</v>
      </c>
      <c r="D100" s="6" t="s">
        <v>22</v>
      </c>
      <c r="E100" s="6" t="s">
        <v>22</v>
      </c>
      <c r="F100" s="6" t="s">
        <v>22</v>
      </c>
      <c r="G100" s="6" t="s">
        <v>198</v>
      </c>
      <c r="H100" s="6" t="s">
        <v>199</v>
      </c>
      <c r="I100" s="6" t="s">
        <v>200</v>
      </c>
      <c r="J100" s="2" t="s">
        <v>31</v>
      </c>
      <c r="K100" s="6">
        <v>0</v>
      </c>
      <c r="L100" s="6" t="s">
        <v>22</v>
      </c>
      <c r="M100" s="6" t="s">
        <v>22</v>
      </c>
      <c r="N100" s="6" t="s">
        <v>22</v>
      </c>
      <c r="O100" s="6"/>
      <c r="P100" s="6"/>
      <c r="Q100" s="6"/>
      <c r="R100" s="6" t="s">
        <v>22</v>
      </c>
      <c r="S100" s="6" t="s">
        <v>22</v>
      </c>
      <c r="T100" s="6" t="s">
        <v>22</v>
      </c>
      <c r="U100" s="6" t="s">
        <v>22</v>
      </c>
      <c r="V100" s="6" t="s">
        <v>30</v>
      </c>
      <c r="W100" s="9" t="s">
        <v>22</v>
      </c>
      <c r="X100" s="6" t="s">
        <v>21</v>
      </c>
    </row>
    <row r="101" spans="1:24">
      <c r="A101" t="str">
        <f t="shared" ref="A101:I101" si="137">A100</f>
        <v>L (Wear)</v>
      </c>
      <c r="B101" t="str">
        <f t="shared" si="137"/>
        <v>INN (Inner)</v>
      </c>
      <c r="C101" t="str">
        <f t="shared" si="137"/>
        <v>OP (원피스)</v>
      </c>
      <c r="D101" t="str">
        <f t="shared" si="137"/>
        <v/>
      </c>
      <c r="E101" t="str">
        <f t="shared" si="137"/>
        <v/>
      </c>
      <c r="F101" t="str">
        <f t="shared" si="137"/>
        <v/>
      </c>
      <c r="G101" t="str">
        <f t="shared" si="137"/>
        <v>TWOP50041</v>
      </c>
      <c r="H101" t="str">
        <f t="shared" si="137"/>
        <v>W 데일리 릴렉스핏 폴로 드레스</v>
      </c>
      <c r="I101" t="str">
        <f t="shared" si="137"/>
        <v>GRETA OVERSIZED POLO DRESS</v>
      </c>
      <c r="J101" s="2" t="s">
        <v>48</v>
      </c>
      <c r="K101">
        <f t="shared" ref="K101:L101" si="138">K100</f>
        <v>0</v>
      </c>
      <c r="L101" t="str">
        <f t="shared" si="138"/>
        <v/>
      </c>
      <c r="R101" t="str">
        <f t="shared" ref="R101:T101" si="139">R100</f>
        <v/>
      </c>
      <c r="S101" t="str">
        <f t="shared" si="139"/>
        <v/>
      </c>
      <c r="T101" t="str">
        <f t="shared" si="139"/>
        <v/>
      </c>
      <c r="V101" t="str">
        <f>V100</f>
        <v>제소현 (F/KR/ST/MD)</v>
      </c>
      <c r="X101" t="str">
        <f>X100</f>
        <v>시즌</v>
      </c>
    </row>
    <row r="102" spans="1:24" ht="48" customHeight="1">
      <c r="A102" s="6" t="s">
        <v>23</v>
      </c>
      <c r="B102" s="6" t="s">
        <v>114</v>
      </c>
      <c r="C102" s="6" t="s">
        <v>190</v>
      </c>
      <c r="D102" s="6" t="s">
        <v>22</v>
      </c>
      <c r="E102" s="6" t="s">
        <v>22</v>
      </c>
      <c r="F102" s="6" t="s">
        <v>22</v>
      </c>
      <c r="G102" s="6" t="s">
        <v>201</v>
      </c>
      <c r="H102" s="6" t="s">
        <v>202</v>
      </c>
      <c r="I102" s="6" t="s">
        <v>203</v>
      </c>
      <c r="J102" s="2" t="s">
        <v>119</v>
      </c>
      <c r="K102" s="6">
        <v>0</v>
      </c>
      <c r="L102" s="6" t="s">
        <v>22</v>
      </c>
      <c r="M102" s="6" t="s">
        <v>22</v>
      </c>
      <c r="N102" s="6" t="s">
        <v>22</v>
      </c>
      <c r="O102" s="6"/>
      <c r="P102" s="6"/>
      <c r="Q102" s="6"/>
      <c r="R102" s="6" t="s">
        <v>39</v>
      </c>
      <c r="S102" s="6" t="s">
        <v>22</v>
      </c>
      <c r="T102" s="6" t="s">
        <v>22</v>
      </c>
      <c r="U102" s="6" t="s">
        <v>22</v>
      </c>
      <c r="V102" s="6" t="s">
        <v>194</v>
      </c>
      <c r="W102" s="9" t="s">
        <v>22</v>
      </c>
      <c r="X102" s="6" t="s">
        <v>21</v>
      </c>
    </row>
    <row r="103" spans="1:24">
      <c r="A103" t="str">
        <f t="shared" ref="A103:I105" si="140">A102</f>
        <v>L (Wear)</v>
      </c>
      <c r="B103" t="str">
        <f t="shared" si="140"/>
        <v>INN (Inner)</v>
      </c>
      <c r="C103" t="str">
        <f t="shared" si="140"/>
        <v>OP (원피스)</v>
      </c>
      <c r="D103" t="str">
        <f t="shared" si="140"/>
        <v/>
      </c>
      <c r="E103" t="str">
        <f t="shared" si="140"/>
        <v/>
      </c>
      <c r="F103" t="str">
        <f t="shared" si="140"/>
        <v/>
      </c>
      <c r="G103" t="str">
        <f t="shared" si="140"/>
        <v>TWOP10943</v>
      </c>
      <c r="H103" t="str">
        <f t="shared" si="140"/>
        <v>W 에센셜 피케 카라브이넥 반팔 드레스</v>
      </c>
      <c r="I103" t="str">
        <f t="shared" si="140"/>
        <v>PIQUE ONE-PIECE</v>
      </c>
      <c r="J103" s="2" t="s">
        <v>48</v>
      </c>
      <c r="K103">
        <f t="shared" ref="K103:L105" si="141">K102</f>
        <v>0</v>
      </c>
      <c r="L103" t="str">
        <f t="shared" si="141"/>
        <v/>
      </c>
      <c r="R103" t="str">
        <f t="shared" ref="R103:T105" si="142">R102</f>
        <v>김병지 (F/KR/ST/DES)</v>
      </c>
      <c r="S103" t="str">
        <f t="shared" si="142"/>
        <v/>
      </c>
      <c r="T103" t="str">
        <f t="shared" si="142"/>
        <v/>
      </c>
      <c r="V103" t="str">
        <f t="shared" ref="V103:V105" si="143">V102</f>
        <v>정윤주 (F/KR/ST/MD)</v>
      </c>
      <c r="X103" t="str">
        <f t="shared" ref="X103:X105" si="144">X102</f>
        <v>시즌</v>
      </c>
    </row>
    <row r="104" spans="1:24">
      <c r="A104" t="str">
        <f t="shared" si="140"/>
        <v>L (Wear)</v>
      </c>
      <c r="B104" t="str">
        <f t="shared" si="140"/>
        <v>INN (Inner)</v>
      </c>
      <c r="C104" t="str">
        <f t="shared" si="140"/>
        <v>OP (원피스)</v>
      </c>
      <c r="D104" t="str">
        <f t="shared" si="140"/>
        <v/>
      </c>
      <c r="E104" t="str">
        <f t="shared" si="140"/>
        <v/>
      </c>
      <c r="F104" t="str">
        <f t="shared" si="140"/>
        <v/>
      </c>
      <c r="G104" t="str">
        <f t="shared" si="140"/>
        <v>TWOP10943</v>
      </c>
      <c r="H104" t="str">
        <f t="shared" si="140"/>
        <v>W 에센셜 피케 카라브이넥 반팔 드레스</v>
      </c>
      <c r="I104" t="str">
        <f t="shared" si="140"/>
        <v>PIQUE ONE-PIECE</v>
      </c>
      <c r="J104" s="2" t="s">
        <v>43</v>
      </c>
      <c r="K104">
        <f t="shared" si="141"/>
        <v>0</v>
      </c>
      <c r="L104" t="str">
        <f t="shared" si="141"/>
        <v/>
      </c>
      <c r="R104" t="str">
        <f t="shared" si="142"/>
        <v>김병지 (F/KR/ST/DES)</v>
      </c>
      <c r="S104" t="str">
        <f t="shared" si="142"/>
        <v/>
      </c>
      <c r="T104" t="str">
        <f t="shared" si="142"/>
        <v/>
      </c>
      <c r="V104" t="str">
        <f t="shared" si="143"/>
        <v>정윤주 (F/KR/ST/MD)</v>
      </c>
      <c r="X104" t="str">
        <f t="shared" si="144"/>
        <v>시즌</v>
      </c>
    </row>
    <row r="105" spans="1:24">
      <c r="A105" t="str">
        <f t="shared" si="140"/>
        <v>L (Wear)</v>
      </c>
      <c r="B105" t="str">
        <f t="shared" si="140"/>
        <v>INN (Inner)</v>
      </c>
      <c r="C105" t="str">
        <f t="shared" si="140"/>
        <v>OP (원피스)</v>
      </c>
      <c r="D105" t="str">
        <f t="shared" si="140"/>
        <v/>
      </c>
      <c r="E105" t="str">
        <f t="shared" si="140"/>
        <v/>
      </c>
      <c r="F105" t="str">
        <f t="shared" si="140"/>
        <v/>
      </c>
      <c r="G105" t="str">
        <f t="shared" si="140"/>
        <v>TWOP10943</v>
      </c>
      <c r="H105" t="str">
        <f t="shared" si="140"/>
        <v>W 에센셜 피케 카라브이넥 반팔 드레스</v>
      </c>
      <c r="I105" t="str">
        <f t="shared" si="140"/>
        <v>PIQUE ONE-PIECE</v>
      </c>
      <c r="J105" s="2" t="s">
        <v>92</v>
      </c>
      <c r="K105">
        <f t="shared" si="141"/>
        <v>0</v>
      </c>
      <c r="L105" t="str">
        <f t="shared" si="141"/>
        <v/>
      </c>
      <c r="R105" t="str">
        <f t="shared" si="142"/>
        <v>김병지 (F/KR/ST/DES)</v>
      </c>
      <c r="S105" t="str">
        <f t="shared" si="142"/>
        <v/>
      </c>
      <c r="T105" t="str">
        <f t="shared" si="142"/>
        <v/>
      </c>
      <c r="V105" t="str">
        <f t="shared" si="143"/>
        <v>정윤주 (F/KR/ST/MD)</v>
      </c>
      <c r="X105" t="str">
        <f t="shared" si="144"/>
        <v>시즌</v>
      </c>
    </row>
    <row r="106" spans="1:24" ht="48" customHeight="1">
      <c r="A106" s="6" t="s">
        <v>23</v>
      </c>
      <c r="B106" s="6" t="s">
        <v>114</v>
      </c>
      <c r="C106" s="6" t="s">
        <v>190</v>
      </c>
      <c r="D106" s="6" t="s">
        <v>22</v>
      </c>
      <c r="E106" s="6" t="s">
        <v>22</v>
      </c>
      <c r="F106" s="6" t="s">
        <v>22</v>
      </c>
      <c r="G106" s="6" t="s">
        <v>204</v>
      </c>
      <c r="H106" s="6" t="s">
        <v>205</v>
      </c>
      <c r="I106" s="6" t="s">
        <v>206</v>
      </c>
      <c r="J106" s="2" t="s">
        <v>119</v>
      </c>
      <c r="K106" s="6">
        <v>0</v>
      </c>
      <c r="L106" s="6" t="s">
        <v>22</v>
      </c>
      <c r="M106" s="6" t="s">
        <v>22</v>
      </c>
      <c r="N106" s="6" t="s">
        <v>22</v>
      </c>
      <c r="O106" s="6"/>
      <c r="P106" s="6"/>
      <c r="Q106" s="6"/>
      <c r="R106" s="6" t="s">
        <v>39</v>
      </c>
      <c r="S106" s="6" t="s">
        <v>22</v>
      </c>
      <c r="T106" s="6" t="s">
        <v>22</v>
      </c>
      <c r="U106" s="6" t="s">
        <v>22</v>
      </c>
      <c r="V106" s="6" t="s">
        <v>194</v>
      </c>
      <c r="W106" s="9" t="s">
        <v>22</v>
      </c>
      <c r="X106" s="6" t="s">
        <v>21</v>
      </c>
    </row>
    <row r="107" spans="1:24">
      <c r="A107" t="str">
        <f t="shared" ref="A107:I107" si="145">A106</f>
        <v>L (Wear)</v>
      </c>
      <c r="B107" t="str">
        <f t="shared" si="145"/>
        <v>INN (Inner)</v>
      </c>
      <c r="C107" t="str">
        <f t="shared" si="145"/>
        <v>OP (원피스)</v>
      </c>
      <c r="D107" t="str">
        <f t="shared" si="145"/>
        <v/>
      </c>
      <c r="E107" t="str">
        <f t="shared" si="145"/>
        <v/>
      </c>
      <c r="F107" t="str">
        <f t="shared" si="145"/>
        <v/>
      </c>
      <c r="G107" t="str">
        <f t="shared" si="145"/>
        <v>TWOP10843</v>
      </c>
      <c r="H107" t="str">
        <f t="shared" si="145"/>
        <v>W 에센셜 라운드넥 A라인 슬리브리스 드레스</v>
      </c>
      <c r="I107" t="str">
        <f t="shared" si="145"/>
        <v>POLO ONE-PIECE</v>
      </c>
      <c r="J107" s="2" t="s">
        <v>86</v>
      </c>
      <c r="K107">
        <f t="shared" ref="K107:L107" si="146">K106</f>
        <v>0</v>
      </c>
      <c r="L107" t="str">
        <f t="shared" si="146"/>
        <v/>
      </c>
      <c r="R107" t="str">
        <f t="shared" ref="R107:T107" si="147">R106</f>
        <v>김병지 (F/KR/ST/DES)</v>
      </c>
      <c r="S107" t="str">
        <f t="shared" si="147"/>
        <v/>
      </c>
      <c r="T107" t="str">
        <f t="shared" si="147"/>
        <v/>
      </c>
      <c r="V107" t="str">
        <f>V106</f>
        <v>정윤주 (F/KR/ST/MD)</v>
      </c>
      <c r="X107" t="str">
        <f>X106</f>
        <v>시즌</v>
      </c>
    </row>
    <row r="108" spans="1:24" ht="44.1" customHeight="1">
      <c r="A108" s="2" t="s">
        <v>23</v>
      </c>
      <c r="B108" s="2" t="s">
        <v>114</v>
      </c>
      <c r="C108" s="2" t="s">
        <v>190</v>
      </c>
      <c r="D108" s="2" t="s">
        <v>22</v>
      </c>
      <c r="E108" s="2" t="s">
        <v>22</v>
      </c>
      <c r="F108" s="2" t="s">
        <v>22</v>
      </c>
      <c r="G108" s="2" t="s">
        <v>207</v>
      </c>
      <c r="H108" s="2" t="s">
        <v>208</v>
      </c>
      <c r="I108" s="2" t="s">
        <v>197</v>
      </c>
      <c r="J108" s="2" t="s">
        <v>22</v>
      </c>
      <c r="K108" s="3">
        <v>0</v>
      </c>
      <c r="L108" s="2" t="s">
        <v>22</v>
      </c>
      <c r="M108" s="2" t="s">
        <v>22</v>
      </c>
      <c r="N108" s="2" t="s">
        <v>22</v>
      </c>
      <c r="O108" s="2"/>
      <c r="P108" s="2"/>
      <c r="Q108" s="2"/>
      <c r="R108" s="2" t="s">
        <v>74</v>
      </c>
      <c r="S108" s="2" t="s">
        <v>22</v>
      </c>
      <c r="T108" s="2" t="s">
        <v>22</v>
      </c>
      <c r="U108" s="2" t="s">
        <v>22</v>
      </c>
      <c r="V108" s="2" t="s">
        <v>194</v>
      </c>
      <c r="W108" s="4" t="s">
        <v>22</v>
      </c>
      <c r="X108" s="2" t="s">
        <v>21</v>
      </c>
    </row>
    <row r="109" spans="1:24" ht="42" customHeight="1">
      <c r="A109" s="6" t="s">
        <v>23</v>
      </c>
      <c r="B109" s="6" t="s">
        <v>114</v>
      </c>
      <c r="C109" s="6" t="s">
        <v>190</v>
      </c>
      <c r="D109" s="6" t="s">
        <v>22</v>
      </c>
      <c r="E109" s="6" t="s">
        <v>22</v>
      </c>
      <c r="F109" s="6" t="s">
        <v>22</v>
      </c>
      <c r="G109" s="6" t="s">
        <v>209</v>
      </c>
      <c r="H109" s="6" t="s">
        <v>210</v>
      </c>
      <c r="I109" s="6" t="s">
        <v>211</v>
      </c>
      <c r="J109" s="2" t="s">
        <v>29</v>
      </c>
      <c r="K109" s="6">
        <v>0</v>
      </c>
      <c r="L109" s="6" t="s">
        <v>22</v>
      </c>
      <c r="M109" s="6" t="s">
        <v>22</v>
      </c>
      <c r="N109" s="6" t="s">
        <v>22</v>
      </c>
      <c r="O109" s="6"/>
      <c r="P109" s="6"/>
      <c r="Q109" s="6"/>
      <c r="R109" s="6" t="s">
        <v>39</v>
      </c>
      <c r="S109" s="6" t="s">
        <v>22</v>
      </c>
      <c r="T109" s="6" t="s">
        <v>22</v>
      </c>
      <c r="U109" s="6" t="s">
        <v>22</v>
      </c>
      <c r="V109" s="6" t="s">
        <v>194</v>
      </c>
      <c r="W109" s="9" t="s">
        <v>22</v>
      </c>
      <c r="X109" s="6" t="s">
        <v>21</v>
      </c>
    </row>
    <row r="110" spans="1:24">
      <c r="A110" t="str">
        <f t="shared" ref="A110:I111" si="148">A109</f>
        <v>L (Wear)</v>
      </c>
      <c r="B110" t="str">
        <f t="shared" si="148"/>
        <v>INN (Inner)</v>
      </c>
      <c r="C110" t="str">
        <f t="shared" si="148"/>
        <v>OP (원피스)</v>
      </c>
      <c r="D110" t="str">
        <f t="shared" si="148"/>
        <v/>
      </c>
      <c r="E110" t="str">
        <f t="shared" si="148"/>
        <v/>
      </c>
      <c r="F110" t="str">
        <f t="shared" si="148"/>
        <v/>
      </c>
      <c r="G110" t="str">
        <f t="shared" si="148"/>
        <v>TWOP10643</v>
      </c>
      <c r="H110" t="str">
        <f t="shared" si="148"/>
        <v>W 고트 플레어 카라넥 슬리브리스 드레스</v>
      </c>
      <c r="I110" t="str">
        <f t="shared" si="148"/>
        <v>SLEEVELESS ONE-PIECE</v>
      </c>
      <c r="J110" s="2" t="s">
        <v>82</v>
      </c>
      <c r="K110">
        <f t="shared" ref="K110:L111" si="149">K109</f>
        <v>0</v>
      </c>
      <c r="L110" t="str">
        <f t="shared" si="149"/>
        <v/>
      </c>
      <c r="R110" t="str">
        <f t="shared" ref="R110:T111" si="150">R109</f>
        <v>김병지 (F/KR/ST/DES)</v>
      </c>
      <c r="S110" t="str">
        <f t="shared" si="150"/>
        <v/>
      </c>
      <c r="T110" t="str">
        <f t="shared" si="150"/>
        <v/>
      </c>
      <c r="V110" t="str">
        <f t="shared" ref="V110:V111" si="151">V109</f>
        <v>정윤주 (F/KR/ST/MD)</v>
      </c>
      <c r="X110" t="str">
        <f t="shared" ref="X110:X111" si="152">X109</f>
        <v>시즌</v>
      </c>
    </row>
    <row r="111" spans="1:24">
      <c r="A111" t="str">
        <f t="shared" si="148"/>
        <v>L (Wear)</v>
      </c>
      <c r="B111" t="str">
        <f t="shared" si="148"/>
        <v>INN (Inner)</v>
      </c>
      <c r="C111" t="str">
        <f t="shared" si="148"/>
        <v>OP (원피스)</v>
      </c>
      <c r="D111" t="str">
        <f t="shared" si="148"/>
        <v/>
      </c>
      <c r="E111" t="str">
        <f t="shared" si="148"/>
        <v/>
      </c>
      <c r="F111" t="str">
        <f t="shared" si="148"/>
        <v/>
      </c>
      <c r="G111" t="str">
        <f t="shared" si="148"/>
        <v>TWOP10643</v>
      </c>
      <c r="H111" t="str">
        <f t="shared" si="148"/>
        <v>W 고트 플레어 카라넥 슬리브리스 드레스</v>
      </c>
      <c r="I111" t="str">
        <f t="shared" si="148"/>
        <v>SLEEVELESS ONE-PIECE</v>
      </c>
      <c r="J111" s="2" t="s">
        <v>43</v>
      </c>
      <c r="K111">
        <f t="shared" si="149"/>
        <v>0</v>
      </c>
      <c r="L111" t="str">
        <f t="shared" si="149"/>
        <v/>
      </c>
      <c r="R111" t="str">
        <f t="shared" si="150"/>
        <v>김병지 (F/KR/ST/DES)</v>
      </c>
      <c r="S111" t="str">
        <f t="shared" si="150"/>
        <v/>
      </c>
      <c r="T111" t="str">
        <f t="shared" si="150"/>
        <v/>
      </c>
      <c r="V111" t="str">
        <f t="shared" si="151"/>
        <v>정윤주 (F/KR/ST/MD)</v>
      </c>
      <c r="X111" t="str">
        <f t="shared" si="152"/>
        <v>시즌</v>
      </c>
    </row>
    <row r="112" spans="1:24" ht="48" customHeight="1">
      <c r="A112" s="6" t="s">
        <v>23</v>
      </c>
      <c r="B112" s="6" t="s">
        <v>114</v>
      </c>
      <c r="C112" s="6" t="s">
        <v>190</v>
      </c>
      <c r="D112" s="6" t="s">
        <v>22</v>
      </c>
      <c r="E112" s="6" t="s">
        <v>22</v>
      </c>
      <c r="F112" s="6" t="s">
        <v>22</v>
      </c>
      <c r="G112" s="6" t="s">
        <v>212</v>
      </c>
      <c r="H112" s="6" t="s">
        <v>213</v>
      </c>
      <c r="I112" s="6" t="s">
        <v>214</v>
      </c>
      <c r="J112" s="2" t="s">
        <v>36</v>
      </c>
      <c r="K112" s="6">
        <v>0</v>
      </c>
      <c r="L112" s="6" t="s">
        <v>22</v>
      </c>
      <c r="M112" s="6" t="s">
        <v>22</v>
      </c>
      <c r="N112" s="6" t="s">
        <v>22</v>
      </c>
      <c r="O112" s="6"/>
      <c r="P112" s="6"/>
      <c r="Q112" s="6"/>
      <c r="R112" s="6" t="s">
        <v>74</v>
      </c>
      <c r="S112" s="6" t="s">
        <v>22</v>
      </c>
      <c r="T112" s="6" t="s">
        <v>22</v>
      </c>
      <c r="U112" s="6" t="s">
        <v>22</v>
      </c>
      <c r="V112" s="6" t="s">
        <v>194</v>
      </c>
      <c r="W112" s="9" t="s">
        <v>22</v>
      </c>
      <c r="X112" s="6" t="s">
        <v>21</v>
      </c>
    </row>
    <row r="113" spans="1:24">
      <c r="A113" t="str">
        <f t="shared" ref="A113:I113" si="153">A112</f>
        <v>L (Wear)</v>
      </c>
      <c r="B113" t="str">
        <f t="shared" si="153"/>
        <v>INN (Inner)</v>
      </c>
      <c r="C113" t="str">
        <f t="shared" si="153"/>
        <v>OP (원피스)</v>
      </c>
      <c r="D113" t="str">
        <f t="shared" si="153"/>
        <v/>
      </c>
      <c r="E113" t="str">
        <f t="shared" si="153"/>
        <v/>
      </c>
      <c r="F113" t="str">
        <f t="shared" si="153"/>
        <v/>
      </c>
      <c r="G113" t="str">
        <f t="shared" si="153"/>
        <v>TWOP10541</v>
      </c>
      <c r="H113" t="str">
        <f t="shared" si="153"/>
        <v>W 고트 다마린도 하프집 트랙 드레스</v>
      </c>
      <c r="I113" t="str">
        <f t="shared" si="153"/>
        <v>TRACK DRESS</v>
      </c>
      <c r="J113" s="2" t="s">
        <v>43</v>
      </c>
      <c r="K113">
        <f t="shared" ref="K113:L113" si="154">K112</f>
        <v>0</v>
      </c>
      <c r="L113" t="str">
        <f t="shared" si="154"/>
        <v/>
      </c>
      <c r="R113" t="str">
        <f t="shared" ref="R113:T113" si="155">R112</f>
        <v>전윤아 (F/KR/ST/DES)</v>
      </c>
      <c r="S113" t="str">
        <f t="shared" si="155"/>
        <v/>
      </c>
      <c r="T113" t="str">
        <f t="shared" si="155"/>
        <v/>
      </c>
      <c r="V113" t="str">
        <f>V112</f>
        <v>정윤주 (F/KR/ST/MD)</v>
      </c>
      <c r="X113" t="str">
        <f>X112</f>
        <v>시즌</v>
      </c>
    </row>
    <row r="114" spans="1:24" ht="48" customHeight="1">
      <c r="A114" s="6" t="s">
        <v>23</v>
      </c>
      <c r="B114" s="6" t="s">
        <v>114</v>
      </c>
      <c r="C114" s="6" t="s">
        <v>215</v>
      </c>
      <c r="D114" s="6" t="s">
        <v>22</v>
      </c>
      <c r="E114" s="6" t="s">
        <v>22</v>
      </c>
      <c r="F114" s="6" t="s">
        <v>22</v>
      </c>
      <c r="G114" s="6" t="s">
        <v>216</v>
      </c>
      <c r="H114" s="6" t="s">
        <v>217</v>
      </c>
      <c r="I114" s="6" t="s">
        <v>218</v>
      </c>
      <c r="J114" s="2" t="s">
        <v>42</v>
      </c>
      <c r="K114" s="6">
        <v>0</v>
      </c>
      <c r="L114" s="6" t="s">
        <v>22</v>
      </c>
      <c r="M114" s="6" t="s">
        <v>22</v>
      </c>
      <c r="N114" s="6" t="s">
        <v>22</v>
      </c>
      <c r="O114" s="6"/>
      <c r="P114" s="6"/>
      <c r="Q114" s="6"/>
      <c r="R114" s="6" t="s">
        <v>64</v>
      </c>
      <c r="S114" s="6" t="s">
        <v>22</v>
      </c>
      <c r="T114" s="6" t="s">
        <v>22</v>
      </c>
      <c r="U114" s="6" t="s">
        <v>22</v>
      </c>
      <c r="V114" s="6" t="s">
        <v>30</v>
      </c>
      <c r="W114" s="9" t="s">
        <v>22</v>
      </c>
      <c r="X114" s="6" t="s">
        <v>21</v>
      </c>
    </row>
    <row r="115" spans="1:24">
      <c r="A115" t="str">
        <f t="shared" ref="A115:I116" si="156">A114</f>
        <v>L (Wear)</v>
      </c>
      <c r="B115" t="str">
        <f t="shared" si="156"/>
        <v>INN (Inner)</v>
      </c>
      <c r="C115" t="str">
        <f t="shared" si="156"/>
        <v>PQ (폴로 티셔츠)</v>
      </c>
      <c r="D115" t="str">
        <f t="shared" si="156"/>
        <v/>
      </c>
      <c r="E115" t="str">
        <f t="shared" si="156"/>
        <v/>
      </c>
      <c r="F115" t="str">
        <f t="shared" si="156"/>
        <v/>
      </c>
      <c r="G115" t="str">
        <f t="shared" si="156"/>
        <v>TWPQ60543</v>
      </c>
      <c r="H115" t="str">
        <f t="shared" si="156"/>
        <v>W 리조트 모노그램 반팔 폴로 셔츠</v>
      </c>
      <c r="I115" t="str">
        <f t="shared" si="156"/>
        <v>RESORT POLO</v>
      </c>
      <c r="J115" s="2" t="s">
        <v>49</v>
      </c>
      <c r="K115">
        <f t="shared" ref="K115:L116" si="157">K114</f>
        <v>0</v>
      </c>
      <c r="L115" t="str">
        <f t="shared" si="157"/>
        <v/>
      </c>
      <c r="R115" t="str">
        <f t="shared" ref="R115:T116" si="158">R114</f>
        <v>고우리 (F/KR/ST/DES)</v>
      </c>
      <c r="S115" t="str">
        <f t="shared" si="158"/>
        <v/>
      </c>
      <c r="T115" t="str">
        <f t="shared" si="158"/>
        <v/>
      </c>
      <c r="V115" t="str">
        <f t="shared" ref="V115:V116" si="159">V114</f>
        <v>제소현 (F/KR/ST/MD)</v>
      </c>
      <c r="X115" t="str">
        <f t="shared" ref="X115:X116" si="160">X114</f>
        <v>시즌</v>
      </c>
    </row>
    <row r="116" spans="1:24">
      <c r="A116" t="str">
        <f t="shared" si="156"/>
        <v>L (Wear)</v>
      </c>
      <c r="B116" t="str">
        <f t="shared" si="156"/>
        <v>INN (Inner)</v>
      </c>
      <c r="C116" t="str">
        <f t="shared" si="156"/>
        <v>PQ (폴로 티셔츠)</v>
      </c>
      <c r="D116" t="str">
        <f t="shared" si="156"/>
        <v/>
      </c>
      <c r="E116" t="str">
        <f t="shared" si="156"/>
        <v/>
      </c>
      <c r="F116" t="str">
        <f t="shared" si="156"/>
        <v/>
      </c>
      <c r="G116" t="str">
        <f t="shared" si="156"/>
        <v>TWPQ60543</v>
      </c>
      <c r="H116" t="str">
        <f t="shared" si="156"/>
        <v>W 리조트 모노그램 반팔 폴로 셔츠</v>
      </c>
      <c r="I116" t="str">
        <f t="shared" si="156"/>
        <v>RESORT POLO</v>
      </c>
      <c r="J116" s="2" t="s">
        <v>43</v>
      </c>
      <c r="K116">
        <f t="shared" si="157"/>
        <v>0</v>
      </c>
      <c r="L116" t="str">
        <f t="shared" si="157"/>
        <v/>
      </c>
      <c r="R116" t="str">
        <f t="shared" si="158"/>
        <v>고우리 (F/KR/ST/DES)</v>
      </c>
      <c r="S116" t="str">
        <f t="shared" si="158"/>
        <v/>
      </c>
      <c r="T116" t="str">
        <f t="shared" si="158"/>
        <v/>
      </c>
      <c r="V116" t="str">
        <f t="shared" si="159"/>
        <v>제소현 (F/KR/ST/MD)</v>
      </c>
      <c r="X116" t="str">
        <f t="shared" si="160"/>
        <v>시즌</v>
      </c>
    </row>
    <row r="117" spans="1:24" ht="48" customHeight="1">
      <c r="A117" s="6" t="s">
        <v>23</v>
      </c>
      <c r="B117" s="6" t="s">
        <v>114</v>
      </c>
      <c r="C117" s="6" t="s">
        <v>215</v>
      </c>
      <c r="D117" s="6" t="s">
        <v>22</v>
      </c>
      <c r="E117" s="6" t="s">
        <v>22</v>
      </c>
      <c r="F117" s="6" t="s">
        <v>22</v>
      </c>
      <c r="G117" s="6" t="s">
        <v>219</v>
      </c>
      <c r="H117" s="6" t="s">
        <v>220</v>
      </c>
      <c r="I117" s="6" t="s">
        <v>221</v>
      </c>
      <c r="J117" s="2" t="s">
        <v>111</v>
      </c>
      <c r="K117" s="6">
        <v>0</v>
      </c>
      <c r="L117" s="6" t="s">
        <v>22</v>
      </c>
      <c r="M117" s="6" t="s">
        <v>22</v>
      </c>
      <c r="N117" s="6" t="s">
        <v>22</v>
      </c>
      <c r="O117" s="6"/>
      <c r="P117" s="6"/>
      <c r="Q117" s="6"/>
      <c r="R117" s="6" t="s">
        <v>87</v>
      </c>
      <c r="S117" s="6" t="s">
        <v>22</v>
      </c>
      <c r="T117" s="6" t="s">
        <v>22</v>
      </c>
      <c r="U117" s="6" t="s">
        <v>22</v>
      </c>
      <c r="V117" s="6" t="s">
        <v>30</v>
      </c>
      <c r="W117" s="9" t="s">
        <v>22</v>
      </c>
      <c r="X117" s="6" t="s">
        <v>21</v>
      </c>
    </row>
    <row r="118" spans="1:24">
      <c r="A118" t="str">
        <f t="shared" ref="A118:I118" si="161">A117</f>
        <v>L (Wear)</v>
      </c>
      <c r="B118" t="str">
        <f t="shared" si="161"/>
        <v>INN (Inner)</v>
      </c>
      <c r="C118" t="str">
        <f t="shared" si="161"/>
        <v>PQ (폴로 티셔츠)</v>
      </c>
      <c r="D118" t="str">
        <f t="shared" si="161"/>
        <v/>
      </c>
      <c r="E118" t="str">
        <f t="shared" si="161"/>
        <v/>
      </c>
      <c r="F118" t="str">
        <f t="shared" si="161"/>
        <v/>
      </c>
      <c r="G118" t="str">
        <f t="shared" si="161"/>
        <v>TWPQ60443</v>
      </c>
      <c r="H118" t="str">
        <f t="shared" si="161"/>
        <v>W MC 테리 반팔 폴로 셔츠</v>
      </c>
      <c r="I118" t="str">
        <f t="shared" si="161"/>
        <v>MONTE CARLO TERRY POLO</v>
      </c>
      <c r="J118" s="2" t="s">
        <v>82</v>
      </c>
      <c r="K118">
        <f t="shared" ref="K118:L118" si="162">K117</f>
        <v>0</v>
      </c>
      <c r="L118" t="str">
        <f t="shared" si="162"/>
        <v/>
      </c>
      <c r="R118" t="str">
        <f t="shared" ref="R118:T118" si="163">R117</f>
        <v>허민지 (F/KR/ST/DES)</v>
      </c>
      <c r="S118" t="str">
        <f t="shared" si="163"/>
        <v/>
      </c>
      <c r="T118" t="str">
        <f t="shared" si="163"/>
        <v/>
      </c>
      <c r="V118" t="str">
        <f>V117</f>
        <v>제소현 (F/KR/ST/MD)</v>
      </c>
      <c r="X118" t="str">
        <f>X117</f>
        <v>시즌</v>
      </c>
    </row>
    <row r="119" spans="1:24" ht="48" customHeight="1">
      <c r="A119" s="6" t="s">
        <v>23</v>
      </c>
      <c r="B119" s="6" t="s">
        <v>114</v>
      </c>
      <c r="C119" s="6" t="s">
        <v>215</v>
      </c>
      <c r="D119" s="6" t="s">
        <v>22</v>
      </c>
      <c r="E119" s="6" t="s">
        <v>22</v>
      </c>
      <c r="F119" s="6" t="s">
        <v>22</v>
      </c>
      <c r="G119" s="6" t="s">
        <v>222</v>
      </c>
      <c r="H119" s="6" t="s">
        <v>223</v>
      </c>
      <c r="I119" s="6" t="s">
        <v>224</v>
      </c>
      <c r="J119" s="2" t="s">
        <v>134</v>
      </c>
      <c r="K119" s="6">
        <v>0</v>
      </c>
      <c r="L119" s="6" t="s">
        <v>22</v>
      </c>
      <c r="M119" s="6" t="s">
        <v>22</v>
      </c>
      <c r="N119" s="6" t="s">
        <v>22</v>
      </c>
      <c r="O119" s="6"/>
      <c r="P119" s="6"/>
      <c r="Q119" s="6"/>
      <c r="R119" s="6" t="s">
        <v>64</v>
      </c>
      <c r="S119" s="6" t="s">
        <v>22</v>
      </c>
      <c r="T119" s="6" t="s">
        <v>22</v>
      </c>
      <c r="U119" s="6" t="s">
        <v>22</v>
      </c>
      <c r="V119" s="6" t="s">
        <v>30</v>
      </c>
      <c r="W119" s="9" t="s">
        <v>22</v>
      </c>
      <c r="X119" s="6" t="s">
        <v>21</v>
      </c>
    </row>
    <row r="120" spans="1:24">
      <c r="A120" t="str">
        <f t="shared" ref="A120:I120" si="164">A119</f>
        <v>L (Wear)</v>
      </c>
      <c r="B120" t="str">
        <f t="shared" si="164"/>
        <v>INN (Inner)</v>
      </c>
      <c r="C120" t="str">
        <f t="shared" si="164"/>
        <v>PQ (폴로 티셔츠)</v>
      </c>
      <c r="D120" t="str">
        <f t="shared" si="164"/>
        <v/>
      </c>
      <c r="E120" t="str">
        <f t="shared" si="164"/>
        <v/>
      </c>
      <c r="F120" t="str">
        <f t="shared" si="164"/>
        <v/>
      </c>
      <c r="G120" t="str">
        <f t="shared" si="164"/>
        <v>TWPQ60243</v>
      </c>
      <c r="H120" t="str">
        <f t="shared" si="164"/>
        <v>W 데일리 모노그램 반팔 폴로 셔츠</v>
      </c>
      <c r="I120" t="str">
        <f t="shared" si="164"/>
        <v>DAILY MONOGRAM JQD POLO</v>
      </c>
      <c r="J120" s="2" t="s">
        <v>43</v>
      </c>
      <c r="K120">
        <f t="shared" ref="K120:L120" si="165">K119</f>
        <v>0</v>
      </c>
      <c r="L120" t="str">
        <f t="shared" si="165"/>
        <v/>
      </c>
      <c r="R120" t="str">
        <f t="shared" ref="R120:T120" si="166">R119</f>
        <v>고우리 (F/KR/ST/DES)</v>
      </c>
      <c r="S120" t="str">
        <f t="shared" si="166"/>
        <v/>
      </c>
      <c r="T120" t="str">
        <f t="shared" si="166"/>
        <v/>
      </c>
      <c r="V120" t="str">
        <f>V119</f>
        <v>제소현 (F/KR/ST/MD)</v>
      </c>
      <c r="X120" t="str">
        <f>X119</f>
        <v>시즌</v>
      </c>
    </row>
    <row r="121" spans="1:24" ht="33" customHeight="1">
      <c r="A121" s="6" t="s">
        <v>23</v>
      </c>
      <c r="B121" s="6" t="s">
        <v>114</v>
      </c>
      <c r="C121" s="6" t="s">
        <v>215</v>
      </c>
      <c r="D121" s="6" t="s">
        <v>22</v>
      </c>
      <c r="E121" s="6" t="s">
        <v>22</v>
      </c>
      <c r="F121" s="6" t="s">
        <v>22</v>
      </c>
      <c r="G121" s="6" t="s">
        <v>225</v>
      </c>
      <c r="H121" s="6" t="s">
        <v>46</v>
      </c>
      <c r="I121" s="6" t="s">
        <v>226</v>
      </c>
      <c r="J121" s="2" t="s">
        <v>31</v>
      </c>
      <c r="K121" s="6">
        <v>0</v>
      </c>
      <c r="L121" s="6" t="s">
        <v>22</v>
      </c>
      <c r="M121" s="6" t="s">
        <v>22</v>
      </c>
      <c r="N121" s="6" t="s">
        <v>22</v>
      </c>
      <c r="O121" s="6"/>
      <c r="P121" s="6"/>
      <c r="Q121" s="6"/>
      <c r="R121" s="6" t="s">
        <v>22</v>
      </c>
      <c r="S121" s="6" t="s">
        <v>22</v>
      </c>
      <c r="T121" s="6" t="s">
        <v>22</v>
      </c>
      <c r="U121" s="6" t="s">
        <v>22</v>
      </c>
      <c r="V121" s="6" t="s">
        <v>30</v>
      </c>
      <c r="W121" s="9" t="s">
        <v>22</v>
      </c>
      <c r="X121" s="6" t="s">
        <v>21</v>
      </c>
    </row>
    <row r="122" spans="1:24">
      <c r="A122" t="str">
        <f t="shared" ref="A122:I122" si="167">A121</f>
        <v>L (Wear)</v>
      </c>
      <c r="B122" t="str">
        <f t="shared" si="167"/>
        <v>INN (Inner)</v>
      </c>
      <c r="C122" t="str">
        <f t="shared" si="167"/>
        <v>PQ (폴로 티셔츠)</v>
      </c>
      <c r="D122" t="str">
        <f t="shared" si="167"/>
        <v/>
      </c>
      <c r="E122" t="str">
        <f t="shared" si="167"/>
        <v/>
      </c>
      <c r="F122" t="str">
        <f t="shared" si="167"/>
        <v/>
      </c>
      <c r="G122" t="str">
        <f t="shared" si="167"/>
        <v>TWPQ50141</v>
      </c>
      <c r="H122" t="str">
        <f t="shared" si="167"/>
        <v>[필수항목 등록이 필요합니다.]</v>
      </c>
      <c r="I122" t="str">
        <f t="shared" si="167"/>
        <v>BBUK MISS MILANA BUTTON POLO</v>
      </c>
      <c r="J122" s="2" t="s">
        <v>48</v>
      </c>
      <c r="K122">
        <f t="shared" ref="K122:L122" si="168">K121</f>
        <v>0</v>
      </c>
      <c r="L122" t="str">
        <f t="shared" si="168"/>
        <v/>
      </c>
      <c r="R122" t="str">
        <f t="shared" ref="R122:T122" si="169">R121</f>
        <v/>
      </c>
      <c r="S122" t="str">
        <f t="shared" si="169"/>
        <v/>
      </c>
      <c r="T122" t="str">
        <f t="shared" si="169"/>
        <v/>
      </c>
      <c r="V122" t="str">
        <f>V121</f>
        <v>제소현 (F/KR/ST/MD)</v>
      </c>
      <c r="X122" t="str">
        <f>X121</f>
        <v>시즌</v>
      </c>
    </row>
    <row r="123" spans="1:24" ht="48" customHeight="1">
      <c r="A123" s="2" t="s">
        <v>23</v>
      </c>
      <c r="B123" s="2" t="s">
        <v>114</v>
      </c>
      <c r="C123" s="2" t="s">
        <v>215</v>
      </c>
      <c r="D123" s="2" t="s">
        <v>22</v>
      </c>
      <c r="E123" s="2" t="s">
        <v>22</v>
      </c>
      <c r="F123" s="2" t="s">
        <v>22</v>
      </c>
      <c r="G123" s="2" t="s">
        <v>227</v>
      </c>
      <c r="H123" s="2" t="s">
        <v>46</v>
      </c>
      <c r="I123" s="2" t="s">
        <v>228</v>
      </c>
      <c r="J123" s="2" t="s">
        <v>31</v>
      </c>
      <c r="K123" s="3">
        <v>0</v>
      </c>
      <c r="L123" s="2" t="s">
        <v>22</v>
      </c>
      <c r="M123" s="2" t="s">
        <v>22</v>
      </c>
      <c r="N123" s="2" t="s">
        <v>22</v>
      </c>
      <c r="O123" s="2"/>
      <c r="P123" s="2"/>
      <c r="Q123" s="2"/>
      <c r="R123" s="2" t="s">
        <v>22</v>
      </c>
      <c r="S123" s="2" t="s">
        <v>22</v>
      </c>
      <c r="T123" s="2" t="s">
        <v>22</v>
      </c>
      <c r="U123" s="2" t="s">
        <v>22</v>
      </c>
      <c r="V123" s="2" t="s">
        <v>30</v>
      </c>
      <c r="W123" s="4" t="s">
        <v>22</v>
      </c>
      <c r="X123" s="2" t="s">
        <v>21</v>
      </c>
    </row>
    <row r="124" spans="1:24" ht="45" customHeight="1">
      <c r="A124" s="6" t="s">
        <v>23</v>
      </c>
      <c r="B124" s="6" t="s">
        <v>114</v>
      </c>
      <c r="C124" s="6" t="s">
        <v>215</v>
      </c>
      <c r="D124" s="6" t="s">
        <v>22</v>
      </c>
      <c r="E124" s="6" t="s">
        <v>22</v>
      </c>
      <c r="F124" s="6" t="s">
        <v>22</v>
      </c>
      <c r="G124" s="6" t="s">
        <v>229</v>
      </c>
      <c r="H124" s="6" t="s">
        <v>230</v>
      </c>
      <c r="I124" s="6" t="s">
        <v>231</v>
      </c>
      <c r="J124" s="2" t="s">
        <v>232</v>
      </c>
      <c r="K124" s="6">
        <v>0</v>
      </c>
      <c r="L124" s="6" t="s">
        <v>22</v>
      </c>
      <c r="M124" s="6" t="s">
        <v>22</v>
      </c>
      <c r="N124" s="6" t="s">
        <v>22</v>
      </c>
      <c r="O124" s="6"/>
      <c r="P124" s="6"/>
      <c r="Q124" s="6"/>
      <c r="R124" s="6" t="s">
        <v>39</v>
      </c>
      <c r="S124" s="6" t="s">
        <v>22</v>
      </c>
      <c r="T124" s="6" t="s">
        <v>22</v>
      </c>
      <c r="U124" s="6" t="s">
        <v>22</v>
      </c>
      <c r="V124" s="6" t="s">
        <v>30</v>
      </c>
      <c r="W124" s="9" t="s">
        <v>22</v>
      </c>
      <c r="X124" s="6" t="s">
        <v>21</v>
      </c>
    </row>
    <row r="125" spans="1:24">
      <c r="A125" t="str">
        <f t="shared" ref="A125:I132" si="170">A124</f>
        <v>L (Wear)</v>
      </c>
      <c r="B125" t="str">
        <f t="shared" si="170"/>
        <v>INN (Inner)</v>
      </c>
      <c r="C125" t="str">
        <f t="shared" si="170"/>
        <v>PQ (폴로 티셔츠)</v>
      </c>
      <c r="D125" t="str">
        <f t="shared" si="170"/>
        <v/>
      </c>
      <c r="E125" t="str">
        <f t="shared" si="170"/>
        <v/>
      </c>
      <c r="F125" t="str">
        <f t="shared" si="170"/>
        <v/>
      </c>
      <c r="G125" t="str">
        <f t="shared" si="170"/>
        <v>TWPQ10943</v>
      </c>
      <c r="H125" t="str">
        <f t="shared" si="170"/>
        <v>W 에센셜 베이직 반팔 폴로 셔츠</v>
      </c>
      <c r="I125" t="str">
        <f t="shared" si="170"/>
        <v>ESSENTIAL PIQUE POLO</v>
      </c>
      <c r="J125" s="2" t="s">
        <v>119</v>
      </c>
      <c r="K125">
        <f t="shared" ref="K125:L132" si="171">K124</f>
        <v>0</v>
      </c>
      <c r="L125" t="str">
        <f t="shared" si="171"/>
        <v/>
      </c>
      <c r="R125" t="str">
        <f t="shared" ref="R125:T132" si="172">R124</f>
        <v>김병지 (F/KR/ST/DES)</v>
      </c>
      <c r="S125" t="str">
        <f t="shared" si="172"/>
        <v/>
      </c>
      <c r="T125" t="str">
        <f t="shared" si="172"/>
        <v/>
      </c>
      <c r="V125" t="str">
        <f t="shared" ref="V125:V132" si="173">V124</f>
        <v>제소현 (F/KR/ST/MD)</v>
      </c>
      <c r="X125" t="str">
        <f t="shared" ref="X125:X132" si="174">X124</f>
        <v>시즌</v>
      </c>
    </row>
    <row r="126" spans="1:24">
      <c r="A126" t="str">
        <f t="shared" si="170"/>
        <v>L (Wear)</v>
      </c>
      <c r="B126" t="str">
        <f t="shared" si="170"/>
        <v>INN (Inner)</v>
      </c>
      <c r="C126" t="str">
        <f t="shared" si="170"/>
        <v>PQ (폴로 티셔츠)</v>
      </c>
      <c r="D126" t="str">
        <f t="shared" si="170"/>
        <v/>
      </c>
      <c r="E126" t="str">
        <f t="shared" si="170"/>
        <v/>
      </c>
      <c r="F126" t="str">
        <f t="shared" si="170"/>
        <v/>
      </c>
      <c r="G126" t="str">
        <f t="shared" si="170"/>
        <v>TWPQ10943</v>
      </c>
      <c r="H126" t="str">
        <f t="shared" si="170"/>
        <v>W 에센셜 베이직 반팔 폴로 셔츠</v>
      </c>
      <c r="I126" t="str">
        <f t="shared" si="170"/>
        <v>ESSENTIAL PIQUE POLO</v>
      </c>
      <c r="J126" s="2" t="s">
        <v>134</v>
      </c>
      <c r="K126">
        <f t="shared" si="171"/>
        <v>0</v>
      </c>
      <c r="L126" t="str">
        <f t="shared" si="171"/>
        <v/>
      </c>
      <c r="R126" t="str">
        <f t="shared" si="172"/>
        <v>김병지 (F/KR/ST/DES)</v>
      </c>
      <c r="S126" t="str">
        <f t="shared" si="172"/>
        <v/>
      </c>
      <c r="T126" t="str">
        <f t="shared" si="172"/>
        <v/>
      </c>
      <c r="V126" t="str">
        <f t="shared" si="173"/>
        <v>제소현 (F/KR/ST/MD)</v>
      </c>
      <c r="X126" t="str">
        <f t="shared" si="174"/>
        <v>시즌</v>
      </c>
    </row>
    <row r="127" spans="1:24">
      <c r="A127" t="str">
        <f t="shared" si="170"/>
        <v>L (Wear)</v>
      </c>
      <c r="B127" t="str">
        <f t="shared" si="170"/>
        <v>INN (Inner)</v>
      </c>
      <c r="C127" t="str">
        <f t="shared" si="170"/>
        <v>PQ (폴로 티셔츠)</v>
      </c>
      <c r="D127" t="str">
        <f t="shared" si="170"/>
        <v/>
      </c>
      <c r="E127" t="str">
        <f t="shared" si="170"/>
        <v/>
      </c>
      <c r="F127" t="str">
        <f t="shared" si="170"/>
        <v/>
      </c>
      <c r="G127" t="str">
        <f t="shared" si="170"/>
        <v>TWPQ10943</v>
      </c>
      <c r="H127" t="str">
        <f t="shared" si="170"/>
        <v>W 에센셜 베이직 반팔 폴로 셔츠</v>
      </c>
      <c r="I127" t="str">
        <f t="shared" si="170"/>
        <v>ESSENTIAL PIQUE POLO</v>
      </c>
      <c r="J127" s="2" t="s">
        <v>48</v>
      </c>
      <c r="K127">
        <f t="shared" si="171"/>
        <v>0</v>
      </c>
      <c r="L127" t="str">
        <f t="shared" si="171"/>
        <v/>
      </c>
      <c r="R127" t="str">
        <f t="shared" si="172"/>
        <v>김병지 (F/KR/ST/DES)</v>
      </c>
      <c r="S127" t="str">
        <f t="shared" si="172"/>
        <v/>
      </c>
      <c r="T127" t="str">
        <f t="shared" si="172"/>
        <v/>
      </c>
      <c r="V127" t="str">
        <f t="shared" si="173"/>
        <v>제소현 (F/KR/ST/MD)</v>
      </c>
      <c r="X127" t="str">
        <f t="shared" si="174"/>
        <v>시즌</v>
      </c>
    </row>
    <row r="128" spans="1:24">
      <c r="A128" t="str">
        <f t="shared" si="170"/>
        <v>L (Wear)</v>
      </c>
      <c r="B128" t="str">
        <f t="shared" si="170"/>
        <v>INN (Inner)</v>
      </c>
      <c r="C128" t="str">
        <f t="shared" si="170"/>
        <v>PQ (폴로 티셔츠)</v>
      </c>
      <c r="D128" t="str">
        <f t="shared" si="170"/>
        <v/>
      </c>
      <c r="E128" t="str">
        <f t="shared" si="170"/>
        <v/>
      </c>
      <c r="F128" t="str">
        <f t="shared" si="170"/>
        <v/>
      </c>
      <c r="G128" t="str">
        <f t="shared" si="170"/>
        <v>TWPQ10943</v>
      </c>
      <c r="H128" t="str">
        <f t="shared" si="170"/>
        <v>W 에센셜 베이직 반팔 폴로 셔츠</v>
      </c>
      <c r="I128" t="str">
        <f t="shared" si="170"/>
        <v>ESSENTIAL PIQUE POLO</v>
      </c>
      <c r="J128" s="2" t="s">
        <v>82</v>
      </c>
      <c r="K128">
        <f t="shared" si="171"/>
        <v>0</v>
      </c>
      <c r="L128" t="str">
        <f t="shared" si="171"/>
        <v/>
      </c>
      <c r="R128" t="str">
        <f t="shared" si="172"/>
        <v>김병지 (F/KR/ST/DES)</v>
      </c>
      <c r="S128" t="str">
        <f t="shared" si="172"/>
        <v/>
      </c>
      <c r="T128" t="str">
        <f t="shared" si="172"/>
        <v/>
      </c>
      <c r="V128" t="str">
        <f t="shared" si="173"/>
        <v>제소현 (F/KR/ST/MD)</v>
      </c>
      <c r="X128" t="str">
        <f t="shared" si="174"/>
        <v>시즌</v>
      </c>
    </row>
    <row r="129" spans="1:24">
      <c r="A129" t="str">
        <f t="shared" si="170"/>
        <v>L (Wear)</v>
      </c>
      <c r="B129" t="str">
        <f t="shared" si="170"/>
        <v>INN (Inner)</v>
      </c>
      <c r="C129" t="str">
        <f t="shared" si="170"/>
        <v>PQ (폴로 티셔츠)</v>
      </c>
      <c r="D129" t="str">
        <f t="shared" si="170"/>
        <v/>
      </c>
      <c r="E129" t="str">
        <f t="shared" si="170"/>
        <v/>
      </c>
      <c r="F129" t="str">
        <f t="shared" si="170"/>
        <v/>
      </c>
      <c r="G129" t="str">
        <f t="shared" si="170"/>
        <v>TWPQ10943</v>
      </c>
      <c r="H129" t="str">
        <f t="shared" si="170"/>
        <v>W 에센셜 베이직 반팔 폴로 셔츠</v>
      </c>
      <c r="I129" t="str">
        <f t="shared" si="170"/>
        <v>ESSENTIAL PIQUE POLO</v>
      </c>
      <c r="J129" s="2" t="s">
        <v>42</v>
      </c>
      <c r="K129">
        <f t="shared" si="171"/>
        <v>0</v>
      </c>
      <c r="L129" t="str">
        <f t="shared" si="171"/>
        <v/>
      </c>
      <c r="R129" t="str">
        <f t="shared" si="172"/>
        <v>김병지 (F/KR/ST/DES)</v>
      </c>
      <c r="S129" t="str">
        <f t="shared" si="172"/>
        <v/>
      </c>
      <c r="T129" t="str">
        <f t="shared" si="172"/>
        <v/>
      </c>
      <c r="V129" t="str">
        <f t="shared" si="173"/>
        <v>제소현 (F/KR/ST/MD)</v>
      </c>
      <c r="X129" t="str">
        <f t="shared" si="174"/>
        <v>시즌</v>
      </c>
    </row>
    <row r="130" spans="1:24">
      <c r="A130" t="str">
        <f t="shared" si="170"/>
        <v>L (Wear)</v>
      </c>
      <c r="B130" t="str">
        <f t="shared" si="170"/>
        <v>INN (Inner)</v>
      </c>
      <c r="C130" t="str">
        <f t="shared" si="170"/>
        <v>PQ (폴로 티셔츠)</v>
      </c>
      <c r="D130" t="str">
        <f t="shared" si="170"/>
        <v/>
      </c>
      <c r="E130" t="str">
        <f t="shared" si="170"/>
        <v/>
      </c>
      <c r="F130" t="str">
        <f t="shared" si="170"/>
        <v/>
      </c>
      <c r="G130" t="str">
        <f t="shared" si="170"/>
        <v>TWPQ10943</v>
      </c>
      <c r="H130" t="str">
        <f t="shared" si="170"/>
        <v>W 에센셜 베이직 반팔 폴로 셔츠</v>
      </c>
      <c r="I130" t="str">
        <f t="shared" si="170"/>
        <v>ESSENTIAL PIQUE POLO</v>
      </c>
      <c r="J130" s="2" t="s">
        <v>49</v>
      </c>
      <c r="K130">
        <f t="shared" si="171"/>
        <v>0</v>
      </c>
      <c r="L130" t="str">
        <f t="shared" si="171"/>
        <v/>
      </c>
      <c r="R130" t="str">
        <f t="shared" si="172"/>
        <v>김병지 (F/KR/ST/DES)</v>
      </c>
      <c r="S130" t="str">
        <f t="shared" si="172"/>
        <v/>
      </c>
      <c r="T130" t="str">
        <f t="shared" si="172"/>
        <v/>
      </c>
      <c r="V130" t="str">
        <f t="shared" si="173"/>
        <v>제소현 (F/KR/ST/MD)</v>
      </c>
      <c r="X130" t="str">
        <f t="shared" si="174"/>
        <v>시즌</v>
      </c>
    </row>
    <row r="131" spans="1:24">
      <c r="A131" t="str">
        <f t="shared" si="170"/>
        <v>L (Wear)</v>
      </c>
      <c r="B131" t="str">
        <f t="shared" si="170"/>
        <v>INN (Inner)</v>
      </c>
      <c r="C131" t="str">
        <f t="shared" si="170"/>
        <v>PQ (폴로 티셔츠)</v>
      </c>
      <c r="D131" t="str">
        <f t="shared" si="170"/>
        <v/>
      </c>
      <c r="E131" t="str">
        <f t="shared" si="170"/>
        <v/>
      </c>
      <c r="F131" t="str">
        <f t="shared" si="170"/>
        <v/>
      </c>
      <c r="G131" t="str">
        <f t="shared" si="170"/>
        <v>TWPQ10943</v>
      </c>
      <c r="H131" t="str">
        <f t="shared" si="170"/>
        <v>W 에센셜 베이직 반팔 폴로 셔츠</v>
      </c>
      <c r="I131" t="str">
        <f t="shared" si="170"/>
        <v>ESSENTIAL PIQUE POLO</v>
      </c>
      <c r="J131" s="2" t="s">
        <v>43</v>
      </c>
      <c r="K131">
        <f t="shared" si="171"/>
        <v>0</v>
      </c>
      <c r="L131" t="str">
        <f t="shared" si="171"/>
        <v/>
      </c>
      <c r="R131" t="str">
        <f t="shared" si="172"/>
        <v>김병지 (F/KR/ST/DES)</v>
      </c>
      <c r="S131" t="str">
        <f t="shared" si="172"/>
        <v/>
      </c>
      <c r="T131" t="str">
        <f t="shared" si="172"/>
        <v/>
      </c>
      <c r="V131" t="str">
        <f t="shared" si="173"/>
        <v>제소현 (F/KR/ST/MD)</v>
      </c>
      <c r="X131" t="str">
        <f t="shared" si="174"/>
        <v>시즌</v>
      </c>
    </row>
    <row r="132" spans="1:24">
      <c r="A132" t="str">
        <f t="shared" si="170"/>
        <v>L (Wear)</v>
      </c>
      <c r="B132" t="str">
        <f t="shared" si="170"/>
        <v>INN (Inner)</v>
      </c>
      <c r="C132" t="str">
        <f t="shared" si="170"/>
        <v>PQ (폴로 티셔츠)</v>
      </c>
      <c r="D132" t="str">
        <f t="shared" si="170"/>
        <v/>
      </c>
      <c r="E132" t="str">
        <f t="shared" si="170"/>
        <v/>
      </c>
      <c r="F132" t="str">
        <f t="shared" si="170"/>
        <v/>
      </c>
      <c r="G132" t="str">
        <f t="shared" si="170"/>
        <v>TWPQ10943</v>
      </c>
      <c r="H132" t="str">
        <f t="shared" si="170"/>
        <v>W 에센셜 베이직 반팔 폴로 셔츠</v>
      </c>
      <c r="I132" t="str">
        <f t="shared" si="170"/>
        <v>ESSENTIAL PIQUE POLO</v>
      </c>
      <c r="J132" s="2" t="s">
        <v>92</v>
      </c>
      <c r="K132">
        <f t="shared" si="171"/>
        <v>0</v>
      </c>
      <c r="L132" t="str">
        <f t="shared" si="171"/>
        <v/>
      </c>
      <c r="R132" t="str">
        <f t="shared" si="172"/>
        <v>김병지 (F/KR/ST/DES)</v>
      </c>
      <c r="S132" t="str">
        <f t="shared" si="172"/>
        <v/>
      </c>
      <c r="T132" t="str">
        <f t="shared" si="172"/>
        <v/>
      </c>
      <c r="V132" t="str">
        <f t="shared" si="173"/>
        <v>제소현 (F/KR/ST/MD)</v>
      </c>
      <c r="X132" t="str">
        <f t="shared" si="174"/>
        <v>시즌</v>
      </c>
    </row>
    <row r="133" spans="1:24" ht="45" customHeight="1">
      <c r="A133" s="6" t="s">
        <v>23</v>
      </c>
      <c r="B133" s="6" t="s">
        <v>114</v>
      </c>
      <c r="C133" s="6" t="s">
        <v>215</v>
      </c>
      <c r="D133" s="6" t="s">
        <v>22</v>
      </c>
      <c r="E133" s="6" t="s">
        <v>22</v>
      </c>
      <c r="F133" s="6" t="s">
        <v>22</v>
      </c>
      <c r="G133" s="6" t="s">
        <v>234</v>
      </c>
      <c r="H133" s="6" t="s">
        <v>235</v>
      </c>
      <c r="I133" s="6" t="s">
        <v>236</v>
      </c>
      <c r="J133" s="2" t="s">
        <v>111</v>
      </c>
      <c r="K133" s="6">
        <v>0</v>
      </c>
      <c r="L133" s="6" t="s">
        <v>22</v>
      </c>
      <c r="M133" s="6" t="s">
        <v>22</v>
      </c>
      <c r="N133" s="6" t="s">
        <v>22</v>
      </c>
      <c r="O133" s="6"/>
      <c r="P133" s="6"/>
      <c r="Q133" s="6"/>
      <c r="R133" s="6" t="s">
        <v>74</v>
      </c>
      <c r="S133" s="6" t="s">
        <v>22</v>
      </c>
      <c r="T133" s="6" t="s">
        <v>22</v>
      </c>
      <c r="U133" s="6" t="s">
        <v>22</v>
      </c>
      <c r="V133" s="6" t="s">
        <v>30</v>
      </c>
      <c r="W133" s="9" t="s">
        <v>22</v>
      </c>
      <c r="X133" s="6" t="s">
        <v>21</v>
      </c>
    </row>
    <row r="134" spans="1:24">
      <c r="A134" t="str">
        <f t="shared" ref="A134:I134" si="175">A133</f>
        <v>L (Wear)</v>
      </c>
      <c r="B134" t="str">
        <f t="shared" si="175"/>
        <v>INN (Inner)</v>
      </c>
      <c r="C134" t="str">
        <f t="shared" si="175"/>
        <v>PQ (폴로 티셔츠)</v>
      </c>
      <c r="D134" t="str">
        <f t="shared" si="175"/>
        <v/>
      </c>
      <c r="E134" t="str">
        <f t="shared" si="175"/>
        <v/>
      </c>
      <c r="F134" t="str">
        <f t="shared" si="175"/>
        <v/>
      </c>
      <c r="G134" t="str">
        <f t="shared" si="175"/>
        <v>TWPQ10841</v>
      </c>
      <c r="H134" t="str">
        <f t="shared" si="175"/>
        <v>W 플래그 반팔 폴로 셔츠</v>
      </c>
      <c r="I134" t="str">
        <f t="shared" si="175"/>
        <v>FLAG POLO</v>
      </c>
      <c r="J134" s="2" t="s">
        <v>43</v>
      </c>
      <c r="K134">
        <f t="shared" ref="K134:L134" si="176">K133</f>
        <v>0</v>
      </c>
      <c r="L134" t="str">
        <f t="shared" si="176"/>
        <v/>
      </c>
      <c r="R134" t="str">
        <f t="shared" ref="R134:T134" si="177">R133</f>
        <v>전윤아 (F/KR/ST/DES)</v>
      </c>
      <c r="S134" t="str">
        <f t="shared" si="177"/>
        <v/>
      </c>
      <c r="T134" t="str">
        <f t="shared" si="177"/>
        <v/>
      </c>
      <c r="V134" t="str">
        <f>V133</f>
        <v>제소현 (F/KR/ST/MD)</v>
      </c>
      <c r="X134" t="str">
        <f>X133</f>
        <v>시즌</v>
      </c>
    </row>
    <row r="135" spans="1:24" ht="30" customHeight="1">
      <c r="A135" s="6" t="s">
        <v>23</v>
      </c>
      <c r="B135" s="6" t="s">
        <v>114</v>
      </c>
      <c r="C135" s="6" t="s">
        <v>215</v>
      </c>
      <c r="D135" s="6" t="s">
        <v>22</v>
      </c>
      <c r="E135" s="6" t="s">
        <v>22</v>
      </c>
      <c r="F135" s="6" t="s">
        <v>22</v>
      </c>
      <c r="G135" s="6" t="s">
        <v>237</v>
      </c>
      <c r="H135" s="6" t="s">
        <v>238</v>
      </c>
      <c r="I135" s="6" t="s">
        <v>239</v>
      </c>
      <c r="J135" s="2" t="s">
        <v>240</v>
      </c>
      <c r="K135" s="6">
        <v>0</v>
      </c>
      <c r="L135" s="6" t="s">
        <v>22</v>
      </c>
      <c r="M135" s="6" t="s">
        <v>22</v>
      </c>
      <c r="N135" s="6" t="s">
        <v>22</v>
      </c>
      <c r="O135" s="6"/>
      <c r="P135" s="6"/>
      <c r="Q135" s="6"/>
      <c r="R135" s="6" t="s">
        <v>39</v>
      </c>
      <c r="S135" s="6" t="s">
        <v>22</v>
      </c>
      <c r="T135" s="6" t="s">
        <v>22</v>
      </c>
      <c r="U135" s="6" t="s">
        <v>22</v>
      </c>
      <c r="V135" s="6" t="s">
        <v>30</v>
      </c>
      <c r="W135" s="9" t="s">
        <v>22</v>
      </c>
      <c r="X135" s="6" t="s">
        <v>21</v>
      </c>
    </row>
    <row r="136" spans="1:24">
      <c r="A136" t="str">
        <f t="shared" ref="A136:I137" si="178">A135</f>
        <v>L (Wear)</v>
      </c>
      <c r="B136" t="str">
        <f t="shared" si="178"/>
        <v>INN (Inner)</v>
      </c>
      <c r="C136" t="str">
        <f t="shared" si="178"/>
        <v>PQ (폴로 티셔츠)</v>
      </c>
      <c r="D136" t="str">
        <f t="shared" si="178"/>
        <v/>
      </c>
      <c r="E136" t="str">
        <f t="shared" si="178"/>
        <v/>
      </c>
      <c r="F136" t="str">
        <f t="shared" si="178"/>
        <v/>
      </c>
      <c r="G136" t="str">
        <f t="shared" si="178"/>
        <v>TWPQ10743</v>
      </c>
      <c r="H136" t="str">
        <f t="shared" si="178"/>
        <v>W 고트 다마린도 반팔 폴로 셔츠</v>
      </c>
      <c r="I136" t="str">
        <f t="shared" si="178"/>
        <v>GOAT DAMARINDO POLO</v>
      </c>
      <c r="J136" s="2" t="s">
        <v>42</v>
      </c>
      <c r="K136">
        <f t="shared" ref="K136:L137" si="179">K135</f>
        <v>0</v>
      </c>
      <c r="L136" t="str">
        <f t="shared" si="179"/>
        <v/>
      </c>
      <c r="R136" t="str">
        <f t="shared" ref="R136:T137" si="180">R135</f>
        <v>김병지 (F/KR/ST/DES)</v>
      </c>
      <c r="S136" t="str">
        <f t="shared" si="180"/>
        <v/>
      </c>
      <c r="T136" t="str">
        <f t="shared" si="180"/>
        <v/>
      </c>
      <c r="V136" t="str">
        <f t="shared" ref="V136:V137" si="181">V135</f>
        <v>제소현 (F/KR/ST/MD)</v>
      </c>
      <c r="X136" t="str">
        <f t="shared" ref="X136:X137" si="182">X135</f>
        <v>시즌</v>
      </c>
    </row>
    <row r="137" spans="1:24">
      <c r="A137" t="str">
        <f t="shared" si="178"/>
        <v>L (Wear)</v>
      </c>
      <c r="B137" t="str">
        <f t="shared" si="178"/>
        <v>INN (Inner)</v>
      </c>
      <c r="C137" t="str">
        <f t="shared" si="178"/>
        <v>PQ (폴로 티셔츠)</v>
      </c>
      <c r="D137" t="str">
        <f t="shared" si="178"/>
        <v/>
      </c>
      <c r="E137" t="str">
        <f t="shared" si="178"/>
        <v/>
      </c>
      <c r="F137" t="str">
        <f t="shared" si="178"/>
        <v/>
      </c>
      <c r="G137" t="str">
        <f t="shared" si="178"/>
        <v>TWPQ10743</v>
      </c>
      <c r="H137" t="str">
        <f t="shared" si="178"/>
        <v>W 고트 다마린도 반팔 폴로 셔츠</v>
      </c>
      <c r="I137" t="str">
        <f t="shared" si="178"/>
        <v>GOAT DAMARINDO POLO</v>
      </c>
      <c r="J137" s="2" t="s">
        <v>43</v>
      </c>
      <c r="K137">
        <f t="shared" si="179"/>
        <v>0</v>
      </c>
      <c r="L137" t="str">
        <f t="shared" si="179"/>
        <v/>
      </c>
      <c r="R137" t="str">
        <f t="shared" si="180"/>
        <v>김병지 (F/KR/ST/DES)</v>
      </c>
      <c r="S137" t="str">
        <f t="shared" si="180"/>
        <v/>
      </c>
      <c r="T137" t="str">
        <f t="shared" si="180"/>
        <v/>
      </c>
      <c r="V137" t="str">
        <f t="shared" si="181"/>
        <v>제소현 (F/KR/ST/MD)</v>
      </c>
      <c r="X137" t="str">
        <f t="shared" si="182"/>
        <v>시즌</v>
      </c>
    </row>
    <row r="138" spans="1:24" ht="45" customHeight="1">
      <c r="A138" s="6" t="s">
        <v>23</v>
      </c>
      <c r="B138" s="6" t="s">
        <v>114</v>
      </c>
      <c r="C138" s="6" t="s">
        <v>215</v>
      </c>
      <c r="D138" s="6" t="s">
        <v>22</v>
      </c>
      <c r="E138" s="6" t="s">
        <v>22</v>
      </c>
      <c r="F138" s="6" t="s">
        <v>22</v>
      </c>
      <c r="G138" s="6" t="s">
        <v>241</v>
      </c>
      <c r="H138" s="6" t="s">
        <v>242</v>
      </c>
      <c r="I138" s="6" t="s">
        <v>243</v>
      </c>
      <c r="J138" s="2" t="s">
        <v>48</v>
      </c>
      <c r="K138" s="6">
        <v>0</v>
      </c>
      <c r="L138" s="6" t="s">
        <v>22</v>
      </c>
      <c r="M138" s="6" t="s">
        <v>22</v>
      </c>
      <c r="N138" s="6" t="s">
        <v>22</v>
      </c>
      <c r="O138" s="6"/>
      <c r="P138" s="6"/>
      <c r="Q138" s="6"/>
      <c r="R138" s="6" t="s">
        <v>39</v>
      </c>
      <c r="S138" s="6" t="s">
        <v>22</v>
      </c>
      <c r="T138" s="6" t="s">
        <v>22</v>
      </c>
      <c r="U138" s="6" t="s">
        <v>22</v>
      </c>
      <c r="V138" s="6" t="s">
        <v>30</v>
      </c>
      <c r="W138" s="9" t="s">
        <v>22</v>
      </c>
      <c r="X138" s="6" t="s">
        <v>21</v>
      </c>
    </row>
    <row r="139" spans="1:24">
      <c r="A139" t="str">
        <f t="shared" ref="A139:I139" si="183">A138</f>
        <v>L (Wear)</v>
      </c>
      <c r="B139" t="str">
        <f t="shared" si="183"/>
        <v>INN (Inner)</v>
      </c>
      <c r="C139" t="str">
        <f t="shared" si="183"/>
        <v>PQ (폴로 티셔츠)</v>
      </c>
      <c r="D139" t="str">
        <f t="shared" si="183"/>
        <v/>
      </c>
      <c r="E139" t="str">
        <f t="shared" si="183"/>
        <v/>
      </c>
      <c r="F139" t="str">
        <f t="shared" si="183"/>
        <v/>
      </c>
      <c r="G139" t="str">
        <f t="shared" si="183"/>
        <v>TWPQ10543</v>
      </c>
      <c r="H139" t="str">
        <f t="shared" si="183"/>
        <v>W 고트 반팔 폴로 셔츠</v>
      </c>
      <c r="I139" t="str">
        <f t="shared" si="183"/>
        <v>GOAT POLO</v>
      </c>
      <c r="J139" s="2" t="s">
        <v>43</v>
      </c>
      <c r="K139">
        <f t="shared" ref="K139:L139" si="184">K138</f>
        <v>0</v>
      </c>
      <c r="L139" t="str">
        <f t="shared" si="184"/>
        <v/>
      </c>
      <c r="R139" t="str">
        <f t="shared" ref="R139:T139" si="185">R138</f>
        <v>김병지 (F/KR/ST/DES)</v>
      </c>
      <c r="S139" t="str">
        <f t="shared" si="185"/>
        <v/>
      </c>
      <c r="T139" t="str">
        <f t="shared" si="185"/>
        <v/>
      </c>
      <c r="V139" t="str">
        <f>V138</f>
        <v>제소현 (F/KR/ST/MD)</v>
      </c>
      <c r="X139" t="str">
        <f>X138</f>
        <v>시즌</v>
      </c>
    </row>
    <row r="140" spans="1:24" ht="30" customHeight="1">
      <c r="A140" s="6" t="s">
        <v>23</v>
      </c>
      <c r="B140" s="6" t="s">
        <v>114</v>
      </c>
      <c r="C140" s="6" t="s">
        <v>215</v>
      </c>
      <c r="D140" s="6" t="s">
        <v>22</v>
      </c>
      <c r="E140" s="6" t="s">
        <v>22</v>
      </c>
      <c r="F140" s="6" t="s">
        <v>22</v>
      </c>
      <c r="G140" s="6" t="s">
        <v>244</v>
      </c>
      <c r="H140" s="6" t="s">
        <v>245</v>
      </c>
      <c r="I140" s="6" t="s">
        <v>246</v>
      </c>
      <c r="J140" s="2" t="s">
        <v>111</v>
      </c>
      <c r="K140" s="6">
        <v>0</v>
      </c>
      <c r="L140" s="6" t="s">
        <v>22</v>
      </c>
      <c r="M140" s="6" t="s">
        <v>22</v>
      </c>
      <c r="N140" s="6" t="s">
        <v>22</v>
      </c>
      <c r="O140" s="6"/>
      <c r="P140" s="6"/>
      <c r="Q140" s="6"/>
      <c r="R140" s="6" t="s">
        <v>87</v>
      </c>
      <c r="S140" s="6" t="s">
        <v>22</v>
      </c>
      <c r="T140" s="6" t="s">
        <v>22</v>
      </c>
      <c r="U140" s="6" t="s">
        <v>22</v>
      </c>
      <c r="V140" s="6" t="s">
        <v>30</v>
      </c>
      <c r="W140" s="9" t="s">
        <v>22</v>
      </c>
      <c r="X140" s="6" t="s">
        <v>21</v>
      </c>
    </row>
    <row r="141" spans="1:24">
      <c r="A141" t="str">
        <f t="shared" ref="A141:I142" si="186">A140</f>
        <v>L (Wear)</v>
      </c>
      <c r="B141" t="str">
        <f t="shared" si="186"/>
        <v>INN (Inner)</v>
      </c>
      <c r="C141" t="str">
        <f t="shared" si="186"/>
        <v>PQ (폴로 티셔츠)</v>
      </c>
      <c r="D141" t="str">
        <f t="shared" si="186"/>
        <v/>
      </c>
      <c r="E141" t="str">
        <f t="shared" si="186"/>
        <v/>
      </c>
      <c r="F141" t="str">
        <f t="shared" si="186"/>
        <v/>
      </c>
      <c r="G141" t="str">
        <f t="shared" si="186"/>
        <v>TMPQ60443</v>
      </c>
      <c r="H141" t="str">
        <f t="shared" si="186"/>
        <v>M MC 그래픽 반팔 폴로 셔츠</v>
      </c>
      <c r="I141" t="str">
        <f t="shared" si="186"/>
        <v>MONTE CARLO GRAPHIC POLO</v>
      </c>
      <c r="J141" s="2" t="s">
        <v>48</v>
      </c>
      <c r="K141">
        <f t="shared" ref="K141:L142" si="187">K140</f>
        <v>0</v>
      </c>
      <c r="L141" t="str">
        <f t="shared" si="187"/>
        <v/>
      </c>
      <c r="R141" t="str">
        <f t="shared" ref="R141:T142" si="188">R140</f>
        <v>허민지 (F/KR/ST/DES)</v>
      </c>
      <c r="S141" t="str">
        <f t="shared" si="188"/>
        <v/>
      </c>
      <c r="T141" t="str">
        <f t="shared" si="188"/>
        <v/>
      </c>
      <c r="V141" t="str">
        <f t="shared" ref="V141:V142" si="189">V140</f>
        <v>제소현 (F/KR/ST/MD)</v>
      </c>
      <c r="X141" t="str">
        <f t="shared" ref="X141:X142" si="190">X140</f>
        <v>시즌</v>
      </c>
    </row>
    <row r="142" spans="1:24">
      <c r="A142" t="str">
        <f t="shared" si="186"/>
        <v>L (Wear)</v>
      </c>
      <c r="B142" t="str">
        <f t="shared" si="186"/>
        <v>INN (Inner)</v>
      </c>
      <c r="C142" t="str">
        <f t="shared" si="186"/>
        <v>PQ (폴로 티셔츠)</v>
      </c>
      <c r="D142" t="str">
        <f t="shared" si="186"/>
        <v/>
      </c>
      <c r="E142" t="str">
        <f t="shared" si="186"/>
        <v/>
      </c>
      <c r="F142" t="str">
        <f t="shared" si="186"/>
        <v/>
      </c>
      <c r="G142" t="str">
        <f t="shared" si="186"/>
        <v>TMPQ60443</v>
      </c>
      <c r="H142" t="str">
        <f t="shared" si="186"/>
        <v>M MC 그래픽 반팔 폴로 셔츠</v>
      </c>
      <c r="I142" t="str">
        <f t="shared" si="186"/>
        <v>MONTE CARLO GRAPHIC POLO</v>
      </c>
      <c r="J142" s="2" t="s">
        <v>43</v>
      </c>
      <c r="K142">
        <f t="shared" si="187"/>
        <v>0</v>
      </c>
      <c r="L142" t="str">
        <f t="shared" si="187"/>
        <v/>
      </c>
      <c r="R142" t="str">
        <f t="shared" si="188"/>
        <v>허민지 (F/KR/ST/DES)</v>
      </c>
      <c r="S142" t="str">
        <f t="shared" si="188"/>
        <v/>
      </c>
      <c r="T142" t="str">
        <f t="shared" si="188"/>
        <v/>
      </c>
      <c r="V142" t="str">
        <f t="shared" si="189"/>
        <v>제소현 (F/KR/ST/MD)</v>
      </c>
      <c r="X142" t="str">
        <f t="shared" si="190"/>
        <v>시즌</v>
      </c>
    </row>
    <row r="143" spans="1:24" ht="48" customHeight="1">
      <c r="A143" s="6" t="s">
        <v>23</v>
      </c>
      <c r="B143" s="6" t="s">
        <v>114</v>
      </c>
      <c r="C143" s="6" t="s">
        <v>215</v>
      </c>
      <c r="D143" s="6" t="s">
        <v>22</v>
      </c>
      <c r="E143" s="6" t="s">
        <v>22</v>
      </c>
      <c r="F143" s="6" t="s">
        <v>22</v>
      </c>
      <c r="G143" s="6" t="s">
        <v>247</v>
      </c>
      <c r="H143" s="6" t="s">
        <v>248</v>
      </c>
      <c r="I143" s="6" t="s">
        <v>224</v>
      </c>
      <c r="J143" s="2" t="s">
        <v>111</v>
      </c>
      <c r="K143" s="6">
        <v>0</v>
      </c>
      <c r="L143" s="6" t="s">
        <v>22</v>
      </c>
      <c r="M143" s="6" t="s">
        <v>22</v>
      </c>
      <c r="N143" s="6" t="s">
        <v>22</v>
      </c>
      <c r="O143" s="6"/>
      <c r="P143" s="6"/>
      <c r="Q143" s="6"/>
      <c r="R143" s="6" t="s">
        <v>64</v>
      </c>
      <c r="S143" s="6" t="s">
        <v>22</v>
      </c>
      <c r="T143" s="6" t="s">
        <v>22</v>
      </c>
      <c r="U143" s="6" t="s">
        <v>22</v>
      </c>
      <c r="V143" s="6" t="s">
        <v>30</v>
      </c>
      <c r="W143" s="9" t="s">
        <v>22</v>
      </c>
      <c r="X143" s="6" t="s">
        <v>21</v>
      </c>
    </row>
    <row r="144" spans="1:24">
      <c r="A144" t="str">
        <f t="shared" ref="A144:I145" si="191">A143</f>
        <v>L (Wear)</v>
      </c>
      <c r="B144" t="str">
        <f t="shared" si="191"/>
        <v>INN (Inner)</v>
      </c>
      <c r="C144" t="str">
        <f t="shared" si="191"/>
        <v>PQ (폴로 티셔츠)</v>
      </c>
      <c r="D144" t="str">
        <f t="shared" si="191"/>
        <v/>
      </c>
      <c r="E144" t="str">
        <f t="shared" si="191"/>
        <v/>
      </c>
      <c r="F144" t="str">
        <f t="shared" si="191"/>
        <v/>
      </c>
      <c r="G144" t="str">
        <f t="shared" si="191"/>
        <v>TMPQ60243</v>
      </c>
      <c r="H144" t="str">
        <f t="shared" si="191"/>
        <v>M 데일리 모노그램 반팔 폴로 셔츠</v>
      </c>
      <c r="I144" t="str">
        <f t="shared" si="191"/>
        <v>DAILY MONOGRAM JQD POLO</v>
      </c>
      <c r="J144" s="2" t="s">
        <v>134</v>
      </c>
      <c r="K144">
        <f t="shared" ref="K144:L145" si="192">K143</f>
        <v>0</v>
      </c>
      <c r="L144" t="str">
        <f t="shared" si="192"/>
        <v/>
      </c>
      <c r="R144" t="str">
        <f t="shared" ref="R144:T145" si="193">R143</f>
        <v>고우리 (F/KR/ST/DES)</v>
      </c>
      <c r="S144" t="str">
        <f t="shared" si="193"/>
        <v/>
      </c>
      <c r="T144" t="str">
        <f t="shared" si="193"/>
        <v/>
      </c>
      <c r="V144" t="str">
        <f t="shared" ref="V144:V145" si="194">V143</f>
        <v>제소현 (F/KR/ST/MD)</v>
      </c>
      <c r="X144" t="str">
        <f t="shared" ref="X144:X145" si="195">X143</f>
        <v>시즌</v>
      </c>
    </row>
    <row r="145" spans="1:24">
      <c r="A145" t="str">
        <f t="shared" si="191"/>
        <v>L (Wear)</v>
      </c>
      <c r="B145" t="str">
        <f t="shared" si="191"/>
        <v>INN (Inner)</v>
      </c>
      <c r="C145" t="str">
        <f t="shared" si="191"/>
        <v>PQ (폴로 티셔츠)</v>
      </c>
      <c r="D145" t="str">
        <f t="shared" si="191"/>
        <v/>
      </c>
      <c r="E145" t="str">
        <f t="shared" si="191"/>
        <v/>
      </c>
      <c r="F145" t="str">
        <f t="shared" si="191"/>
        <v/>
      </c>
      <c r="G145" t="str">
        <f t="shared" si="191"/>
        <v>TMPQ60243</v>
      </c>
      <c r="H145" t="str">
        <f t="shared" si="191"/>
        <v>M 데일리 모노그램 반팔 폴로 셔츠</v>
      </c>
      <c r="I145" t="str">
        <f t="shared" si="191"/>
        <v>DAILY MONOGRAM JQD POLO</v>
      </c>
      <c r="J145" s="2" t="s">
        <v>43</v>
      </c>
      <c r="K145">
        <f t="shared" si="192"/>
        <v>0</v>
      </c>
      <c r="L145" t="str">
        <f t="shared" si="192"/>
        <v/>
      </c>
      <c r="R145" t="str">
        <f t="shared" si="193"/>
        <v>고우리 (F/KR/ST/DES)</v>
      </c>
      <c r="S145" t="str">
        <f t="shared" si="193"/>
        <v/>
      </c>
      <c r="T145" t="str">
        <f t="shared" si="193"/>
        <v/>
      </c>
      <c r="V145" t="str">
        <f t="shared" si="194"/>
        <v>제소현 (F/KR/ST/MD)</v>
      </c>
      <c r="X145" t="str">
        <f t="shared" si="195"/>
        <v>시즌</v>
      </c>
    </row>
    <row r="146" spans="1:24" ht="38.1" customHeight="1">
      <c r="A146" s="6" t="s">
        <v>23</v>
      </c>
      <c r="B146" s="6" t="s">
        <v>114</v>
      </c>
      <c r="C146" s="6" t="s">
        <v>215</v>
      </c>
      <c r="D146" s="6" t="s">
        <v>22</v>
      </c>
      <c r="E146" s="6" t="s">
        <v>22</v>
      </c>
      <c r="F146" s="6" t="s">
        <v>22</v>
      </c>
      <c r="G146" s="6" t="s">
        <v>249</v>
      </c>
      <c r="H146" s="6" t="s">
        <v>46</v>
      </c>
      <c r="I146" s="6" t="s">
        <v>250</v>
      </c>
      <c r="J146" s="2" t="s">
        <v>31</v>
      </c>
      <c r="K146" s="6">
        <v>0</v>
      </c>
      <c r="L146" s="6" t="s">
        <v>22</v>
      </c>
      <c r="M146" s="6" t="s">
        <v>22</v>
      </c>
      <c r="N146" s="6" t="s">
        <v>22</v>
      </c>
      <c r="O146" s="6"/>
      <c r="P146" s="6"/>
      <c r="Q146" s="6"/>
      <c r="R146" s="6" t="s">
        <v>22</v>
      </c>
      <c r="S146" s="6" t="s">
        <v>22</v>
      </c>
      <c r="T146" s="6" t="s">
        <v>22</v>
      </c>
      <c r="U146" s="6" t="s">
        <v>22</v>
      </c>
      <c r="V146" s="6" t="s">
        <v>30</v>
      </c>
      <c r="W146" s="9" t="s">
        <v>22</v>
      </c>
      <c r="X146" s="6" t="s">
        <v>21</v>
      </c>
    </row>
    <row r="147" spans="1:24">
      <c r="A147" t="str">
        <f t="shared" ref="A147:I147" si="196">A146</f>
        <v>L (Wear)</v>
      </c>
      <c r="B147" t="str">
        <f t="shared" si="196"/>
        <v>INN (Inner)</v>
      </c>
      <c r="C147" t="str">
        <f t="shared" si="196"/>
        <v>PQ (폴로 티셔츠)</v>
      </c>
      <c r="D147" t="str">
        <f t="shared" si="196"/>
        <v/>
      </c>
      <c r="E147" t="str">
        <f t="shared" si="196"/>
        <v/>
      </c>
      <c r="F147" t="str">
        <f t="shared" si="196"/>
        <v/>
      </c>
      <c r="G147" t="str">
        <f t="shared" si="196"/>
        <v>TMPQ50641</v>
      </c>
      <c r="H147" t="str">
        <f t="shared" si="196"/>
        <v>[필수항목 등록이 필요합니다.]</v>
      </c>
      <c r="I147" t="str">
        <f t="shared" si="196"/>
        <v>STO DAILY LIONI VELOUR POLO</v>
      </c>
      <c r="J147" s="2" t="s">
        <v>48</v>
      </c>
      <c r="K147">
        <f t="shared" ref="K147:L147" si="197">K146</f>
        <v>0</v>
      </c>
      <c r="L147" t="str">
        <f t="shared" si="197"/>
        <v/>
      </c>
      <c r="R147" t="str">
        <f t="shared" ref="R147:T147" si="198">R146</f>
        <v/>
      </c>
      <c r="S147" t="str">
        <f t="shared" si="198"/>
        <v/>
      </c>
      <c r="T147" t="str">
        <f t="shared" si="198"/>
        <v/>
      </c>
      <c r="V147" t="str">
        <f>V146</f>
        <v>제소현 (F/KR/ST/MD)</v>
      </c>
      <c r="X147" t="str">
        <f>X146</f>
        <v>시즌</v>
      </c>
    </row>
    <row r="148" spans="1:24" ht="39" customHeight="1">
      <c r="A148" s="6" t="s">
        <v>23</v>
      </c>
      <c r="B148" s="6" t="s">
        <v>114</v>
      </c>
      <c r="C148" s="6" t="s">
        <v>215</v>
      </c>
      <c r="D148" s="6" t="s">
        <v>22</v>
      </c>
      <c r="E148" s="6" t="s">
        <v>22</v>
      </c>
      <c r="F148" s="6" t="s">
        <v>22</v>
      </c>
      <c r="G148" s="6" t="s">
        <v>251</v>
      </c>
      <c r="H148" s="6" t="s">
        <v>46</v>
      </c>
      <c r="I148" s="6" t="s">
        <v>252</v>
      </c>
      <c r="J148" s="2" t="s">
        <v>31</v>
      </c>
      <c r="K148" s="6">
        <v>0</v>
      </c>
      <c r="L148" s="6" t="s">
        <v>22</v>
      </c>
      <c r="M148" s="6" t="s">
        <v>22</v>
      </c>
      <c r="N148" s="6" t="s">
        <v>22</v>
      </c>
      <c r="O148" s="6"/>
      <c r="P148" s="6"/>
      <c r="Q148" s="6"/>
      <c r="R148" s="6" t="s">
        <v>22</v>
      </c>
      <c r="S148" s="6" t="s">
        <v>22</v>
      </c>
      <c r="T148" s="6" t="s">
        <v>22</v>
      </c>
      <c r="U148" s="6" t="s">
        <v>22</v>
      </c>
      <c r="V148" s="6" t="s">
        <v>30</v>
      </c>
      <c r="W148" s="9" t="s">
        <v>22</v>
      </c>
      <c r="X148" s="6" t="s">
        <v>21</v>
      </c>
    </row>
    <row r="149" spans="1:24">
      <c r="A149" t="str">
        <f t="shared" ref="A149:I149" si="199">A148</f>
        <v>L (Wear)</v>
      </c>
      <c r="B149" t="str">
        <f t="shared" si="199"/>
        <v>INN (Inner)</v>
      </c>
      <c r="C149" t="str">
        <f t="shared" si="199"/>
        <v>PQ (폴로 티셔츠)</v>
      </c>
      <c r="D149" t="str">
        <f t="shared" si="199"/>
        <v/>
      </c>
      <c r="E149" t="str">
        <f t="shared" si="199"/>
        <v/>
      </c>
      <c r="F149" t="str">
        <f t="shared" si="199"/>
        <v/>
      </c>
      <c r="G149" t="str">
        <f t="shared" si="199"/>
        <v>TMPQ50543</v>
      </c>
      <c r="H149" t="str">
        <f t="shared" si="199"/>
        <v>[필수항목 등록이 필요합니다.]</v>
      </c>
      <c r="I149" t="str">
        <f t="shared" si="199"/>
        <v>STO COLORBLOCK POLO</v>
      </c>
      <c r="J149" s="2" t="s">
        <v>48</v>
      </c>
      <c r="K149">
        <f t="shared" ref="K149:L149" si="200">K148</f>
        <v>0</v>
      </c>
      <c r="L149" t="str">
        <f t="shared" si="200"/>
        <v/>
      </c>
      <c r="R149" t="str">
        <f t="shared" ref="R149:T149" si="201">R148</f>
        <v/>
      </c>
      <c r="S149" t="str">
        <f t="shared" si="201"/>
        <v/>
      </c>
      <c r="T149" t="str">
        <f t="shared" si="201"/>
        <v/>
      </c>
      <c r="V149" t="str">
        <f>V148</f>
        <v>제소현 (F/KR/ST/MD)</v>
      </c>
      <c r="X149" t="str">
        <f>X148</f>
        <v>시즌</v>
      </c>
    </row>
    <row r="150" spans="1:24" ht="48" customHeight="1">
      <c r="A150" s="6" t="s">
        <v>23</v>
      </c>
      <c r="B150" s="6" t="s">
        <v>114</v>
      </c>
      <c r="C150" s="6" t="s">
        <v>215</v>
      </c>
      <c r="D150" s="6" t="s">
        <v>22</v>
      </c>
      <c r="E150" s="6" t="s">
        <v>22</v>
      </c>
      <c r="F150" s="6" t="s">
        <v>22</v>
      </c>
      <c r="G150" s="6" t="s">
        <v>253</v>
      </c>
      <c r="H150" s="6" t="s">
        <v>254</v>
      </c>
      <c r="I150" s="6" t="s">
        <v>255</v>
      </c>
      <c r="J150" s="2" t="s">
        <v>48</v>
      </c>
      <c r="K150" s="6">
        <v>0</v>
      </c>
      <c r="L150" s="6" t="s">
        <v>22</v>
      </c>
      <c r="M150" s="6" t="s">
        <v>22</v>
      </c>
      <c r="N150" s="6" t="s">
        <v>22</v>
      </c>
      <c r="O150" s="6"/>
      <c r="P150" s="6"/>
      <c r="Q150" s="6"/>
      <c r="R150" s="6" t="s">
        <v>64</v>
      </c>
      <c r="S150" s="6" t="s">
        <v>22</v>
      </c>
      <c r="T150" s="6" t="s">
        <v>22</v>
      </c>
      <c r="U150" s="6" t="s">
        <v>22</v>
      </c>
      <c r="V150" s="6" t="s">
        <v>30</v>
      </c>
      <c r="W150" s="9" t="s">
        <v>22</v>
      </c>
      <c r="X150" s="6" t="s">
        <v>21</v>
      </c>
    </row>
    <row r="151" spans="1:24">
      <c r="A151" t="str">
        <f t="shared" ref="A151:I151" si="202">A150</f>
        <v>L (Wear)</v>
      </c>
      <c r="B151" t="str">
        <f t="shared" si="202"/>
        <v>INN (Inner)</v>
      </c>
      <c r="C151" t="str">
        <f t="shared" si="202"/>
        <v>PQ (폴로 티셔츠)</v>
      </c>
      <c r="D151" t="str">
        <f t="shared" si="202"/>
        <v/>
      </c>
      <c r="E151" t="str">
        <f t="shared" si="202"/>
        <v/>
      </c>
      <c r="F151" t="str">
        <f t="shared" si="202"/>
        <v/>
      </c>
      <c r="G151" t="str">
        <f t="shared" si="202"/>
        <v>TMPQ11043</v>
      </c>
      <c r="H151" t="str">
        <f t="shared" si="202"/>
        <v>M 데일리 반팔 폴로 셔츠</v>
      </c>
      <c r="I151" t="str">
        <f t="shared" si="202"/>
        <v>ESSENTIAL POLO</v>
      </c>
      <c r="J151" s="2" t="s">
        <v>43</v>
      </c>
      <c r="K151">
        <f t="shared" ref="K151:L151" si="203">K150</f>
        <v>0</v>
      </c>
      <c r="L151" t="str">
        <f t="shared" si="203"/>
        <v/>
      </c>
      <c r="R151" t="str">
        <f t="shared" ref="R151:T151" si="204">R150</f>
        <v>고우리 (F/KR/ST/DES)</v>
      </c>
      <c r="S151" t="str">
        <f t="shared" si="204"/>
        <v/>
      </c>
      <c r="T151" t="str">
        <f t="shared" si="204"/>
        <v/>
      </c>
      <c r="V151" t="str">
        <f>V150</f>
        <v>제소현 (F/KR/ST/MD)</v>
      </c>
      <c r="X151" t="str">
        <f>X150</f>
        <v>시즌</v>
      </c>
    </row>
    <row r="152" spans="1:24" ht="48" customHeight="1">
      <c r="A152" s="6" t="s">
        <v>23</v>
      </c>
      <c r="B152" s="6" t="s">
        <v>114</v>
      </c>
      <c r="C152" s="6" t="s">
        <v>215</v>
      </c>
      <c r="D152" s="6" t="s">
        <v>22</v>
      </c>
      <c r="E152" s="6" t="s">
        <v>22</v>
      </c>
      <c r="F152" s="6" t="s">
        <v>22</v>
      </c>
      <c r="G152" s="6" t="s">
        <v>256</v>
      </c>
      <c r="H152" s="6" t="s">
        <v>257</v>
      </c>
      <c r="I152" s="6" t="s">
        <v>231</v>
      </c>
      <c r="J152" s="2" t="s">
        <v>119</v>
      </c>
      <c r="K152" s="6">
        <v>0</v>
      </c>
      <c r="L152" s="6" t="s">
        <v>22</v>
      </c>
      <c r="M152" s="6" t="s">
        <v>22</v>
      </c>
      <c r="N152" s="6" t="s">
        <v>22</v>
      </c>
      <c r="O152" s="6"/>
      <c r="P152" s="6"/>
      <c r="Q152" s="6"/>
      <c r="R152" s="6" t="s">
        <v>39</v>
      </c>
      <c r="S152" s="6" t="s">
        <v>22</v>
      </c>
      <c r="T152" s="6" t="s">
        <v>22</v>
      </c>
      <c r="U152" s="6" t="s">
        <v>22</v>
      </c>
      <c r="V152" s="6" t="s">
        <v>30</v>
      </c>
      <c r="W152" s="9" t="s">
        <v>22</v>
      </c>
      <c r="X152" s="6" t="s">
        <v>21</v>
      </c>
    </row>
    <row r="153" spans="1:24">
      <c r="A153" t="str">
        <f t="shared" ref="A153:I157" si="205">A152</f>
        <v>L (Wear)</v>
      </c>
      <c r="B153" t="str">
        <f t="shared" si="205"/>
        <v>INN (Inner)</v>
      </c>
      <c r="C153" t="str">
        <f t="shared" si="205"/>
        <v>PQ (폴로 티셔츠)</v>
      </c>
      <c r="D153" t="str">
        <f t="shared" si="205"/>
        <v/>
      </c>
      <c r="E153" t="str">
        <f t="shared" si="205"/>
        <v/>
      </c>
      <c r="F153" t="str">
        <f t="shared" si="205"/>
        <v/>
      </c>
      <c r="G153" t="str">
        <f t="shared" si="205"/>
        <v>TMPQ10943</v>
      </c>
      <c r="H153" t="str">
        <f t="shared" si="205"/>
        <v>M 에센셜 베이직 반팔 폴로 셔츠</v>
      </c>
      <c r="I153" t="str">
        <f t="shared" si="205"/>
        <v>ESSENTIAL PIQUE POLO</v>
      </c>
      <c r="J153" s="2" t="s">
        <v>111</v>
      </c>
      <c r="K153">
        <f t="shared" ref="K153:L157" si="206">K152</f>
        <v>0</v>
      </c>
      <c r="L153" t="str">
        <f t="shared" si="206"/>
        <v/>
      </c>
      <c r="R153" t="str">
        <f t="shared" ref="R153:T157" si="207">R152</f>
        <v>김병지 (F/KR/ST/DES)</v>
      </c>
      <c r="S153" t="str">
        <f t="shared" si="207"/>
        <v/>
      </c>
      <c r="T153" t="str">
        <f t="shared" si="207"/>
        <v/>
      </c>
      <c r="V153" t="str">
        <f t="shared" ref="V153:V157" si="208">V152</f>
        <v>제소현 (F/KR/ST/MD)</v>
      </c>
      <c r="X153" t="str">
        <f t="shared" ref="X153:X157" si="209">X152</f>
        <v>시즌</v>
      </c>
    </row>
    <row r="154" spans="1:24">
      <c r="A154" t="str">
        <f t="shared" si="205"/>
        <v>L (Wear)</v>
      </c>
      <c r="B154" t="str">
        <f t="shared" si="205"/>
        <v>INN (Inner)</v>
      </c>
      <c r="C154" t="str">
        <f t="shared" si="205"/>
        <v>PQ (폴로 티셔츠)</v>
      </c>
      <c r="D154" t="str">
        <f t="shared" si="205"/>
        <v/>
      </c>
      <c r="E154" t="str">
        <f t="shared" si="205"/>
        <v/>
      </c>
      <c r="F154" t="str">
        <f t="shared" si="205"/>
        <v/>
      </c>
      <c r="G154" t="str">
        <f t="shared" si="205"/>
        <v>TMPQ10943</v>
      </c>
      <c r="H154" t="str">
        <f t="shared" si="205"/>
        <v>M 에센셜 베이직 반팔 폴로 셔츠</v>
      </c>
      <c r="I154" t="str">
        <f t="shared" si="205"/>
        <v>ESSENTIAL PIQUE POLO</v>
      </c>
      <c r="J154" s="2" t="s">
        <v>48</v>
      </c>
      <c r="K154">
        <f t="shared" si="206"/>
        <v>0</v>
      </c>
      <c r="L154" t="str">
        <f t="shared" si="206"/>
        <v/>
      </c>
      <c r="R154" t="str">
        <f t="shared" si="207"/>
        <v>김병지 (F/KR/ST/DES)</v>
      </c>
      <c r="S154" t="str">
        <f t="shared" si="207"/>
        <v/>
      </c>
      <c r="T154" t="str">
        <f t="shared" si="207"/>
        <v/>
      </c>
      <c r="V154" t="str">
        <f t="shared" si="208"/>
        <v>제소현 (F/KR/ST/MD)</v>
      </c>
      <c r="X154" t="str">
        <f t="shared" si="209"/>
        <v>시즌</v>
      </c>
    </row>
    <row r="155" spans="1:24">
      <c r="A155" t="str">
        <f t="shared" si="205"/>
        <v>L (Wear)</v>
      </c>
      <c r="B155" t="str">
        <f t="shared" si="205"/>
        <v>INN (Inner)</v>
      </c>
      <c r="C155" t="str">
        <f t="shared" si="205"/>
        <v>PQ (폴로 티셔츠)</v>
      </c>
      <c r="D155" t="str">
        <f t="shared" si="205"/>
        <v/>
      </c>
      <c r="E155" t="str">
        <f t="shared" si="205"/>
        <v/>
      </c>
      <c r="F155" t="str">
        <f t="shared" si="205"/>
        <v/>
      </c>
      <c r="G155" t="str">
        <f t="shared" si="205"/>
        <v>TMPQ10943</v>
      </c>
      <c r="H155" t="str">
        <f t="shared" si="205"/>
        <v>M 에센셜 베이직 반팔 폴로 셔츠</v>
      </c>
      <c r="I155" t="str">
        <f t="shared" si="205"/>
        <v>ESSENTIAL PIQUE POLO</v>
      </c>
      <c r="J155" s="2" t="s">
        <v>42</v>
      </c>
      <c r="K155">
        <f t="shared" si="206"/>
        <v>0</v>
      </c>
      <c r="L155" t="str">
        <f t="shared" si="206"/>
        <v/>
      </c>
      <c r="R155" t="str">
        <f t="shared" si="207"/>
        <v>김병지 (F/KR/ST/DES)</v>
      </c>
      <c r="S155" t="str">
        <f t="shared" si="207"/>
        <v/>
      </c>
      <c r="T155" t="str">
        <f t="shared" si="207"/>
        <v/>
      </c>
      <c r="V155" t="str">
        <f t="shared" si="208"/>
        <v>제소현 (F/KR/ST/MD)</v>
      </c>
      <c r="X155" t="str">
        <f t="shared" si="209"/>
        <v>시즌</v>
      </c>
    </row>
    <row r="156" spans="1:24">
      <c r="A156" t="str">
        <f t="shared" si="205"/>
        <v>L (Wear)</v>
      </c>
      <c r="B156" t="str">
        <f t="shared" si="205"/>
        <v>INN (Inner)</v>
      </c>
      <c r="C156" t="str">
        <f t="shared" si="205"/>
        <v>PQ (폴로 티셔츠)</v>
      </c>
      <c r="D156" t="str">
        <f t="shared" si="205"/>
        <v/>
      </c>
      <c r="E156" t="str">
        <f t="shared" si="205"/>
        <v/>
      </c>
      <c r="F156" t="str">
        <f t="shared" si="205"/>
        <v/>
      </c>
      <c r="G156" t="str">
        <f t="shared" si="205"/>
        <v>TMPQ10943</v>
      </c>
      <c r="H156" t="str">
        <f t="shared" si="205"/>
        <v>M 에센셜 베이직 반팔 폴로 셔츠</v>
      </c>
      <c r="I156" t="str">
        <f t="shared" si="205"/>
        <v>ESSENTIAL PIQUE POLO</v>
      </c>
      <c r="J156" s="2" t="s">
        <v>49</v>
      </c>
      <c r="K156">
        <f t="shared" si="206"/>
        <v>0</v>
      </c>
      <c r="L156" t="str">
        <f t="shared" si="206"/>
        <v/>
      </c>
      <c r="R156" t="str">
        <f t="shared" si="207"/>
        <v>김병지 (F/KR/ST/DES)</v>
      </c>
      <c r="S156" t="str">
        <f t="shared" si="207"/>
        <v/>
      </c>
      <c r="T156" t="str">
        <f t="shared" si="207"/>
        <v/>
      </c>
      <c r="V156" t="str">
        <f t="shared" si="208"/>
        <v>제소현 (F/KR/ST/MD)</v>
      </c>
      <c r="X156" t="str">
        <f t="shared" si="209"/>
        <v>시즌</v>
      </c>
    </row>
    <row r="157" spans="1:24">
      <c r="A157" t="str">
        <f t="shared" si="205"/>
        <v>L (Wear)</v>
      </c>
      <c r="B157" t="str">
        <f t="shared" si="205"/>
        <v>INN (Inner)</v>
      </c>
      <c r="C157" t="str">
        <f t="shared" si="205"/>
        <v>PQ (폴로 티셔츠)</v>
      </c>
      <c r="D157" t="str">
        <f t="shared" si="205"/>
        <v/>
      </c>
      <c r="E157" t="str">
        <f t="shared" si="205"/>
        <v/>
      </c>
      <c r="F157" t="str">
        <f t="shared" si="205"/>
        <v/>
      </c>
      <c r="G157" t="str">
        <f t="shared" si="205"/>
        <v>TMPQ10943</v>
      </c>
      <c r="H157" t="str">
        <f t="shared" si="205"/>
        <v>M 에센셜 베이직 반팔 폴로 셔츠</v>
      </c>
      <c r="I157" t="str">
        <f t="shared" si="205"/>
        <v>ESSENTIAL PIQUE POLO</v>
      </c>
      <c r="J157" s="2" t="s">
        <v>43</v>
      </c>
      <c r="K157">
        <f t="shared" si="206"/>
        <v>0</v>
      </c>
      <c r="L157" t="str">
        <f t="shared" si="206"/>
        <v/>
      </c>
      <c r="R157" t="str">
        <f t="shared" si="207"/>
        <v>김병지 (F/KR/ST/DES)</v>
      </c>
      <c r="S157" t="str">
        <f t="shared" si="207"/>
        <v/>
      </c>
      <c r="T157" t="str">
        <f t="shared" si="207"/>
        <v/>
      </c>
      <c r="V157" t="str">
        <f t="shared" si="208"/>
        <v>제소현 (F/KR/ST/MD)</v>
      </c>
      <c r="X157" t="str">
        <f t="shared" si="209"/>
        <v>시즌</v>
      </c>
    </row>
    <row r="158" spans="1:24" ht="48" customHeight="1">
      <c r="A158" s="6" t="s">
        <v>23</v>
      </c>
      <c r="B158" s="6" t="s">
        <v>114</v>
      </c>
      <c r="C158" s="6" t="s">
        <v>215</v>
      </c>
      <c r="D158" s="6" t="s">
        <v>22</v>
      </c>
      <c r="E158" s="6" t="s">
        <v>22</v>
      </c>
      <c r="F158" s="6" t="s">
        <v>22</v>
      </c>
      <c r="G158" s="6" t="s">
        <v>258</v>
      </c>
      <c r="H158" s="6" t="s">
        <v>259</v>
      </c>
      <c r="I158" s="6" t="s">
        <v>260</v>
      </c>
      <c r="J158" s="2" t="s">
        <v>111</v>
      </c>
      <c r="K158" s="6">
        <v>0</v>
      </c>
      <c r="L158" s="6" t="s">
        <v>22</v>
      </c>
      <c r="M158" s="6" t="s">
        <v>22</v>
      </c>
      <c r="N158" s="6" t="s">
        <v>22</v>
      </c>
      <c r="O158" s="6"/>
      <c r="P158" s="6"/>
      <c r="Q158" s="6"/>
      <c r="R158" s="6" t="s">
        <v>74</v>
      </c>
      <c r="S158" s="6" t="s">
        <v>22</v>
      </c>
      <c r="T158" s="6" t="s">
        <v>22</v>
      </c>
      <c r="U158" s="6" t="s">
        <v>22</v>
      </c>
      <c r="V158" s="6" t="s">
        <v>30</v>
      </c>
      <c r="W158" s="9" t="s">
        <v>22</v>
      </c>
      <c r="X158" s="6" t="s">
        <v>21</v>
      </c>
    </row>
    <row r="159" spans="1:24">
      <c r="A159" t="str">
        <f t="shared" ref="A159:I159" si="210">A158</f>
        <v>L (Wear)</v>
      </c>
      <c r="B159" t="str">
        <f t="shared" si="210"/>
        <v>INN (Inner)</v>
      </c>
      <c r="C159" t="str">
        <f t="shared" si="210"/>
        <v>PQ (폴로 티셔츠)</v>
      </c>
      <c r="D159" t="str">
        <f t="shared" si="210"/>
        <v/>
      </c>
      <c r="E159" t="str">
        <f t="shared" si="210"/>
        <v/>
      </c>
      <c r="F159" t="str">
        <f t="shared" si="210"/>
        <v/>
      </c>
      <c r="G159" t="str">
        <f t="shared" si="210"/>
        <v>TMPQ10841</v>
      </c>
      <c r="H159" t="str">
        <f t="shared" si="210"/>
        <v>M 플래그 반팔 폴로 셔츠</v>
      </c>
      <c r="I159" t="str">
        <f t="shared" si="210"/>
        <v>FLAG HALF ZIP POLO</v>
      </c>
      <c r="J159" s="2" t="s">
        <v>43</v>
      </c>
      <c r="K159">
        <f t="shared" ref="K159:L159" si="211">K158</f>
        <v>0</v>
      </c>
      <c r="L159" t="str">
        <f t="shared" si="211"/>
        <v/>
      </c>
      <c r="R159" t="str">
        <f t="shared" ref="R159:T159" si="212">R158</f>
        <v>전윤아 (F/KR/ST/DES)</v>
      </c>
      <c r="S159" t="str">
        <f t="shared" si="212"/>
        <v/>
      </c>
      <c r="T159" t="str">
        <f t="shared" si="212"/>
        <v/>
      </c>
      <c r="V159" t="str">
        <f>V158</f>
        <v>제소현 (F/KR/ST/MD)</v>
      </c>
      <c r="X159" t="str">
        <f>X158</f>
        <v>시즌</v>
      </c>
    </row>
    <row r="160" spans="1:24" ht="48" customHeight="1">
      <c r="A160" s="6" t="s">
        <v>23</v>
      </c>
      <c r="B160" s="6" t="s">
        <v>114</v>
      </c>
      <c r="C160" s="6" t="s">
        <v>215</v>
      </c>
      <c r="D160" s="6" t="s">
        <v>22</v>
      </c>
      <c r="E160" s="6" t="s">
        <v>22</v>
      </c>
      <c r="F160" s="6" t="s">
        <v>22</v>
      </c>
      <c r="G160" s="6" t="s">
        <v>261</v>
      </c>
      <c r="H160" s="6" t="s">
        <v>262</v>
      </c>
      <c r="I160" s="6" t="s">
        <v>239</v>
      </c>
      <c r="J160" s="2" t="s">
        <v>48</v>
      </c>
      <c r="K160" s="6">
        <v>0</v>
      </c>
      <c r="L160" s="6" t="s">
        <v>22</v>
      </c>
      <c r="M160" s="6" t="s">
        <v>22</v>
      </c>
      <c r="N160" s="6" t="s">
        <v>22</v>
      </c>
      <c r="O160" s="6"/>
      <c r="P160" s="6"/>
      <c r="Q160" s="6"/>
      <c r="R160" s="6" t="s">
        <v>39</v>
      </c>
      <c r="S160" s="6" t="s">
        <v>22</v>
      </c>
      <c r="T160" s="6" t="s">
        <v>22</v>
      </c>
      <c r="U160" s="6" t="s">
        <v>22</v>
      </c>
      <c r="V160" s="6" t="s">
        <v>30</v>
      </c>
      <c r="W160" s="9" t="s">
        <v>22</v>
      </c>
      <c r="X160" s="6" t="s">
        <v>21</v>
      </c>
    </row>
    <row r="161" spans="1:24">
      <c r="A161" t="str">
        <f t="shared" ref="A161:I163" si="213">A160</f>
        <v>L (Wear)</v>
      </c>
      <c r="B161" t="str">
        <f t="shared" si="213"/>
        <v>INN (Inner)</v>
      </c>
      <c r="C161" t="str">
        <f t="shared" si="213"/>
        <v>PQ (폴로 티셔츠)</v>
      </c>
      <c r="D161" t="str">
        <f t="shared" si="213"/>
        <v/>
      </c>
      <c r="E161" t="str">
        <f t="shared" si="213"/>
        <v/>
      </c>
      <c r="F161" t="str">
        <f t="shared" si="213"/>
        <v/>
      </c>
      <c r="G161" t="str">
        <f t="shared" si="213"/>
        <v>TMPQ10743</v>
      </c>
      <c r="H161" t="str">
        <f t="shared" si="213"/>
        <v>M 고트 다마린도 반팔 폴로 셔츠</v>
      </c>
      <c r="I161" t="str">
        <f t="shared" si="213"/>
        <v>GOAT DAMARINDO POLO</v>
      </c>
      <c r="J161" s="2" t="s">
        <v>263</v>
      </c>
      <c r="K161">
        <f t="shared" ref="K161:L163" si="214">K160</f>
        <v>0</v>
      </c>
      <c r="L161" t="str">
        <f t="shared" si="214"/>
        <v/>
      </c>
      <c r="R161" t="str">
        <f t="shared" ref="R161:T163" si="215">R160</f>
        <v>김병지 (F/KR/ST/DES)</v>
      </c>
      <c r="S161" t="str">
        <f t="shared" si="215"/>
        <v/>
      </c>
      <c r="T161" t="str">
        <f t="shared" si="215"/>
        <v/>
      </c>
      <c r="V161" t="str">
        <f t="shared" ref="V161:V163" si="216">V160</f>
        <v>제소현 (F/KR/ST/MD)</v>
      </c>
      <c r="X161" t="str">
        <f t="shared" ref="X161:X163" si="217">X160</f>
        <v>시즌</v>
      </c>
    </row>
    <row r="162" spans="1:24">
      <c r="A162" t="str">
        <f t="shared" si="213"/>
        <v>L (Wear)</v>
      </c>
      <c r="B162" t="str">
        <f t="shared" si="213"/>
        <v>INN (Inner)</v>
      </c>
      <c r="C162" t="str">
        <f t="shared" si="213"/>
        <v>PQ (폴로 티셔츠)</v>
      </c>
      <c r="D162" t="str">
        <f t="shared" si="213"/>
        <v/>
      </c>
      <c r="E162" t="str">
        <f t="shared" si="213"/>
        <v/>
      </c>
      <c r="F162" t="str">
        <f t="shared" si="213"/>
        <v/>
      </c>
      <c r="G162" t="str">
        <f t="shared" si="213"/>
        <v>TMPQ10743</v>
      </c>
      <c r="H162" t="str">
        <f t="shared" si="213"/>
        <v>M 고트 다마린도 반팔 폴로 셔츠</v>
      </c>
      <c r="I162" t="str">
        <f t="shared" si="213"/>
        <v>GOAT DAMARINDO POLO</v>
      </c>
      <c r="J162" s="2" t="s">
        <v>240</v>
      </c>
      <c r="K162">
        <f t="shared" si="214"/>
        <v>0</v>
      </c>
      <c r="L162" t="str">
        <f t="shared" si="214"/>
        <v/>
      </c>
      <c r="R162" t="str">
        <f t="shared" si="215"/>
        <v>김병지 (F/KR/ST/DES)</v>
      </c>
      <c r="S162" t="str">
        <f t="shared" si="215"/>
        <v/>
      </c>
      <c r="T162" t="str">
        <f t="shared" si="215"/>
        <v/>
      </c>
      <c r="V162" t="str">
        <f t="shared" si="216"/>
        <v>제소현 (F/KR/ST/MD)</v>
      </c>
      <c r="X162" t="str">
        <f t="shared" si="217"/>
        <v>시즌</v>
      </c>
    </row>
    <row r="163" spans="1:24">
      <c r="A163" t="str">
        <f t="shared" si="213"/>
        <v>L (Wear)</v>
      </c>
      <c r="B163" t="str">
        <f t="shared" si="213"/>
        <v>INN (Inner)</v>
      </c>
      <c r="C163" t="str">
        <f t="shared" si="213"/>
        <v>PQ (폴로 티셔츠)</v>
      </c>
      <c r="D163" t="str">
        <f t="shared" si="213"/>
        <v/>
      </c>
      <c r="E163" t="str">
        <f t="shared" si="213"/>
        <v/>
      </c>
      <c r="F163" t="str">
        <f t="shared" si="213"/>
        <v/>
      </c>
      <c r="G163" t="str">
        <f t="shared" si="213"/>
        <v>TMPQ10743</v>
      </c>
      <c r="H163" t="str">
        <f t="shared" si="213"/>
        <v>M 고트 다마린도 반팔 폴로 셔츠</v>
      </c>
      <c r="I163" t="str">
        <f t="shared" si="213"/>
        <v>GOAT DAMARINDO POLO</v>
      </c>
      <c r="J163" s="2" t="s">
        <v>43</v>
      </c>
      <c r="K163">
        <f t="shared" si="214"/>
        <v>0</v>
      </c>
      <c r="L163" t="str">
        <f t="shared" si="214"/>
        <v/>
      </c>
      <c r="R163" t="str">
        <f t="shared" si="215"/>
        <v>김병지 (F/KR/ST/DES)</v>
      </c>
      <c r="S163" t="str">
        <f t="shared" si="215"/>
        <v/>
      </c>
      <c r="T163" t="str">
        <f t="shared" si="215"/>
        <v/>
      </c>
      <c r="V163" t="str">
        <f t="shared" si="216"/>
        <v>제소현 (F/KR/ST/MD)</v>
      </c>
      <c r="X163" t="str">
        <f t="shared" si="217"/>
        <v>시즌</v>
      </c>
    </row>
    <row r="164" spans="1:24" ht="33.950000000000003" customHeight="1">
      <c r="A164" s="2" t="s">
        <v>23</v>
      </c>
      <c r="B164" s="2" t="s">
        <v>114</v>
      </c>
      <c r="C164" s="2" t="s">
        <v>264</v>
      </c>
      <c r="D164" s="2" t="s">
        <v>265</v>
      </c>
      <c r="E164" s="2" t="s">
        <v>22</v>
      </c>
      <c r="F164" s="2" t="s">
        <v>22</v>
      </c>
      <c r="G164" s="2" t="s">
        <v>266</v>
      </c>
      <c r="H164" s="2" t="s">
        <v>267</v>
      </c>
      <c r="I164" s="2" t="s">
        <v>268</v>
      </c>
      <c r="J164" s="2" t="s">
        <v>22</v>
      </c>
      <c r="K164" s="3">
        <v>0</v>
      </c>
      <c r="L164" s="2" t="s">
        <v>38</v>
      </c>
      <c r="M164" s="2" t="s">
        <v>22</v>
      </c>
      <c r="N164" s="2" t="s">
        <v>22</v>
      </c>
      <c r="O164" s="2"/>
      <c r="P164" s="2"/>
      <c r="Q164" s="2"/>
      <c r="R164" s="2" t="s">
        <v>74</v>
      </c>
      <c r="S164" s="2" t="s">
        <v>40</v>
      </c>
      <c r="T164" s="2" t="s">
        <v>41</v>
      </c>
      <c r="U164" s="2" t="s">
        <v>22</v>
      </c>
      <c r="V164" s="2" t="s">
        <v>37</v>
      </c>
      <c r="W164" s="4" t="s">
        <v>22</v>
      </c>
      <c r="X164" s="2" t="s">
        <v>21</v>
      </c>
    </row>
    <row r="165" spans="1:24" ht="48" customHeight="1">
      <c r="A165" s="6" t="s">
        <v>23</v>
      </c>
      <c r="B165" s="6" t="s">
        <v>114</v>
      </c>
      <c r="C165" s="6" t="s">
        <v>269</v>
      </c>
      <c r="D165" s="6" t="s">
        <v>180</v>
      </c>
      <c r="E165" s="6" t="s">
        <v>22</v>
      </c>
      <c r="F165" s="6" t="s">
        <v>22</v>
      </c>
      <c r="G165" s="6" t="s">
        <v>270</v>
      </c>
      <c r="H165" s="6" t="s">
        <v>271</v>
      </c>
      <c r="I165" s="6" t="s">
        <v>272</v>
      </c>
      <c r="J165" s="2" t="s">
        <v>48</v>
      </c>
      <c r="K165" s="6">
        <v>0</v>
      </c>
      <c r="L165" s="6" t="s">
        <v>172</v>
      </c>
      <c r="M165" s="6" t="s">
        <v>22</v>
      </c>
      <c r="N165" s="6" t="s">
        <v>22</v>
      </c>
      <c r="O165" s="6"/>
      <c r="P165" s="6"/>
      <c r="Q165" s="6"/>
      <c r="R165" s="6" t="s">
        <v>273</v>
      </c>
      <c r="S165" s="6" t="s">
        <v>173</v>
      </c>
      <c r="T165" s="6" t="s">
        <v>41</v>
      </c>
      <c r="U165" s="6" t="s">
        <v>22</v>
      </c>
      <c r="V165" s="6" t="s">
        <v>37</v>
      </c>
      <c r="W165" s="9" t="s">
        <v>22</v>
      </c>
      <c r="X165" s="6" t="s">
        <v>21</v>
      </c>
    </row>
    <row r="166" spans="1:24">
      <c r="A166" t="str">
        <f t="shared" ref="A166:I167" si="218">A165</f>
        <v>L (Wear)</v>
      </c>
      <c r="B166" t="str">
        <f t="shared" si="218"/>
        <v>INN (Inner)</v>
      </c>
      <c r="C166" t="str">
        <f t="shared" si="218"/>
        <v>RS (반팔티셔츠)</v>
      </c>
      <c r="D166" t="str">
        <f t="shared" si="218"/>
        <v>Preppy</v>
      </c>
      <c r="E166" t="str">
        <f t="shared" si="218"/>
        <v/>
      </c>
      <c r="F166" t="str">
        <f t="shared" si="218"/>
        <v/>
      </c>
      <c r="G166" t="str">
        <f t="shared" si="218"/>
        <v>TXRS61441</v>
      </c>
      <c r="H166" t="str">
        <f t="shared" si="218"/>
        <v>U 프레피 아트웍 반팔 티셔츠</v>
      </c>
      <c r="I166" t="str">
        <f t="shared" si="218"/>
        <v>T-SHIRTS</v>
      </c>
      <c r="J166" s="2" t="s">
        <v>187</v>
      </c>
      <c r="K166">
        <f t="shared" ref="K166:L167" si="219">K165</f>
        <v>0</v>
      </c>
      <c r="L166" t="str">
        <f t="shared" si="219"/>
        <v>Relax</v>
      </c>
      <c r="R166" t="str">
        <f t="shared" ref="R166:T167" si="220">R165</f>
        <v>박민주 (F/KR/ST/DES)</v>
      </c>
      <c r="S166" t="str">
        <f t="shared" si="220"/>
        <v>주설화 (F/KR/ST/DES)</v>
      </c>
      <c r="T166" t="str">
        <f t="shared" si="220"/>
        <v>홍지연 (F/KR/ST/SO)</v>
      </c>
      <c r="V166" t="str">
        <f t="shared" ref="V166:V167" si="221">V165</f>
        <v>김경문 (F/KR/ST/MD)</v>
      </c>
      <c r="X166" t="str">
        <f t="shared" ref="X166:X167" si="222">X165</f>
        <v>시즌</v>
      </c>
    </row>
    <row r="167" spans="1:24">
      <c r="A167" t="str">
        <f t="shared" si="218"/>
        <v>L (Wear)</v>
      </c>
      <c r="B167" t="str">
        <f t="shared" si="218"/>
        <v>INN (Inner)</v>
      </c>
      <c r="C167" t="str">
        <f t="shared" si="218"/>
        <v>RS (반팔티셔츠)</v>
      </c>
      <c r="D167" t="str">
        <f t="shared" si="218"/>
        <v>Preppy</v>
      </c>
      <c r="E167" t="str">
        <f t="shared" si="218"/>
        <v/>
      </c>
      <c r="F167" t="str">
        <f t="shared" si="218"/>
        <v/>
      </c>
      <c r="G167" t="str">
        <f t="shared" si="218"/>
        <v>TXRS61441</v>
      </c>
      <c r="H167" t="str">
        <f t="shared" si="218"/>
        <v>U 프레피 아트웍 반팔 티셔츠</v>
      </c>
      <c r="I167" t="str">
        <f t="shared" si="218"/>
        <v>T-SHIRTS</v>
      </c>
      <c r="J167" s="2" t="s">
        <v>43</v>
      </c>
      <c r="K167">
        <f t="shared" si="219"/>
        <v>0</v>
      </c>
      <c r="L167" t="str">
        <f t="shared" si="219"/>
        <v>Relax</v>
      </c>
      <c r="R167" t="str">
        <f t="shared" si="220"/>
        <v>박민주 (F/KR/ST/DES)</v>
      </c>
      <c r="S167" t="str">
        <f t="shared" si="220"/>
        <v>주설화 (F/KR/ST/DES)</v>
      </c>
      <c r="T167" t="str">
        <f t="shared" si="220"/>
        <v>홍지연 (F/KR/ST/SO)</v>
      </c>
      <c r="V167" t="str">
        <f t="shared" si="221"/>
        <v>김경문 (F/KR/ST/MD)</v>
      </c>
      <c r="X167" t="str">
        <f t="shared" si="222"/>
        <v>시즌</v>
      </c>
    </row>
    <row r="168" spans="1:24" ht="30.95" customHeight="1">
      <c r="A168" s="6" t="s">
        <v>23</v>
      </c>
      <c r="B168" s="6" t="s">
        <v>114</v>
      </c>
      <c r="C168" s="6" t="s">
        <v>269</v>
      </c>
      <c r="D168" s="6" t="s">
        <v>168</v>
      </c>
      <c r="E168" s="6" t="s">
        <v>22</v>
      </c>
      <c r="F168" s="6" t="s">
        <v>22</v>
      </c>
      <c r="G168" s="6" t="s">
        <v>274</v>
      </c>
      <c r="H168" s="6" t="s">
        <v>275</v>
      </c>
      <c r="I168" s="6" t="s">
        <v>276</v>
      </c>
      <c r="J168" s="2" t="s">
        <v>277</v>
      </c>
      <c r="K168" s="6">
        <v>0</v>
      </c>
      <c r="L168" s="6" t="s">
        <v>172</v>
      </c>
      <c r="M168" s="6" t="s">
        <v>22</v>
      </c>
      <c r="N168" s="6" t="s">
        <v>22</v>
      </c>
      <c r="O168" s="6"/>
      <c r="P168" s="6"/>
      <c r="Q168" s="6"/>
      <c r="R168" s="6" t="s">
        <v>64</v>
      </c>
      <c r="S168" s="6" t="s">
        <v>173</v>
      </c>
      <c r="T168" s="6" t="s">
        <v>278</v>
      </c>
      <c r="U168" s="6" t="s">
        <v>22</v>
      </c>
      <c r="V168" s="6" t="s">
        <v>37</v>
      </c>
      <c r="W168" s="9" t="s">
        <v>22</v>
      </c>
      <c r="X168" s="6" t="s">
        <v>21</v>
      </c>
    </row>
    <row r="169" spans="1:24">
      <c r="A169" t="str">
        <f t="shared" ref="A169:I171" si="223">A168</f>
        <v>L (Wear)</v>
      </c>
      <c r="B169" t="str">
        <f t="shared" si="223"/>
        <v>INN (Inner)</v>
      </c>
      <c r="C169" t="str">
        <f t="shared" si="223"/>
        <v>RS (반팔티셔츠)</v>
      </c>
      <c r="D169" t="str">
        <f t="shared" si="223"/>
        <v>Daily</v>
      </c>
      <c r="E169" t="str">
        <f t="shared" si="223"/>
        <v/>
      </c>
      <c r="F169" t="str">
        <f t="shared" si="223"/>
        <v/>
      </c>
      <c r="G169" t="str">
        <f t="shared" si="223"/>
        <v>TXRS61043</v>
      </c>
      <c r="H169" t="str">
        <f t="shared" si="223"/>
        <v>U 데일리 터프트 반팔 티셔츠</v>
      </c>
      <c r="I169" t="str">
        <f t="shared" si="223"/>
        <v>DAILY CREWNECK HALF SLEEVE</v>
      </c>
      <c r="J169" s="2" t="s">
        <v>279</v>
      </c>
      <c r="K169">
        <f t="shared" ref="K169:L171" si="224">K168</f>
        <v>0</v>
      </c>
      <c r="L169" t="str">
        <f t="shared" si="224"/>
        <v>Relax</v>
      </c>
      <c r="R169" t="str">
        <f t="shared" ref="R169:T171" si="225">R168</f>
        <v>고우리 (F/KR/ST/DES)</v>
      </c>
      <c r="S169" t="str">
        <f t="shared" si="225"/>
        <v>주설화 (F/KR/ST/DES)</v>
      </c>
      <c r="T169" t="str">
        <f t="shared" si="225"/>
        <v>원미현 (F/KR/ST/SO)</v>
      </c>
      <c r="V169" t="str">
        <f t="shared" ref="V169:V171" si="226">V168</f>
        <v>김경문 (F/KR/ST/MD)</v>
      </c>
      <c r="X169" t="str">
        <f t="shared" ref="X169:X171" si="227">X168</f>
        <v>시즌</v>
      </c>
    </row>
    <row r="170" spans="1:24">
      <c r="A170" t="str">
        <f t="shared" si="223"/>
        <v>L (Wear)</v>
      </c>
      <c r="B170" t="str">
        <f t="shared" si="223"/>
        <v>INN (Inner)</v>
      </c>
      <c r="C170" t="str">
        <f t="shared" si="223"/>
        <v>RS (반팔티셔츠)</v>
      </c>
      <c r="D170" t="str">
        <f t="shared" si="223"/>
        <v>Daily</v>
      </c>
      <c r="E170" t="str">
        <f t="shared" si="223"/>
        <v/>
      </c>
      <c r="F170" t="str">
        <f t="shared" si="223"/>
        <v/>
      </c>
      <c r="G170" t="str">
        <f t="shared" si="223"/>
        <v>TXRS61043</v>
      </c>
      <c r="H170" t="str">
        <f t="shared" si="223"/>
        <v>U 데일리 터프트 반팔 티셔츠</v>
      </c>
      <c r="I170" t="str">
        <f t="shared" si="223"/>
        <v>DAILY CREWNECK HALF SLEEVE</v>
      </c>
      <c r="J170" s="2" t="s">
        <v>48</v>
      </c>
      <c r="K170">
        <f t="shared" si="224"/>
        <v>0</v>
      </c>
      <c r="L170" t="str">
        <f t="shared" si="224"/>
        <v>Relax</v>
      </c>
      <c r="R170" t="str">
        <f t="shared" si="225"/>
        <v>고우리 (F/KR/ST/DES)</v>
      </c>
      <c r="S170" t="str">
        <f t="shared" si="225"/>
        <v>주설화 (F/KR/ST/DES)</v>
      </c>
      <c r="T170" t="str">
        <f t="shared" si="225"/>
        <v>원미현 (F/KR/ST/SO)</v>
      </c>
      <c r="V170" t="str">
        <f t="shared" si="226"/>
        <v>김경문 (F/KR/ST/MD)</v>
      </c>
      <c r="X170" t="str">
        <f t="shared" si="227"/>
        <v>시즌</v>
      </c>
    </row>
    <row r="171" spans="1:24">
      <c r="A171" t="str">
        <f t="shared" si="223"/>
        <v>L (Wear)</v>
      </c>
      <c r="B171" t="str">
        <f t="shared" si="223"/>
        <v>INN (Inner)</v>
      </c>
      <c r="C171" t="str">
        <f t="shared" si="223"/>
        <v>RS (반팔티셔츠)</v>
      </c>
      <c r="D171" t="str">
        <f t="shared" si="223"/>
        <v>Daily</v>
      </c>
      <c r="E171" t="str">
        <f t="shared" si="223"/>
        <v/>
      </c>
      <c r="F171" t="str">
        <f t="shared" si="223"/>
        <v/>
      </c>
      <c r="G171" t="str">
        <f t="shared" si="223"/>
        <v>TXRS61043</v>
      </c>
      <c r="H171" t="str">
        <f t="shared" si="223"/>
        <v>U 데일리 터프트 반팔 티셔츠</v>
      </c>
      <c r="I171" t="str">
        <f t="shared" si="223"/>
        <v>DAILY CREWNECK HALF SLEEVE</v>
      </c>
      <c r="J171" s="2" t="s">
        <v>42</v>
      </c>
      <c r="K171">
        <f t="shared" si="224"/>
        <v>0</v>
      </c>
      <c r="L171" t="str">
        <f t="shared" si="224"/>
        <v>Relax</v>
      </c>
      <c r="R171" t="str">
        <f t="shared" si="225"/>
        <v>고우리 (F/KR/ST/DES)</v>
      </c>
      <c r="S171" t="str">
        <f t="shared" si="225"/>
        <v>주설화 (F/KR/ST/DES)</v>
      </c>
      <c r="T171" t="str">
        <f t="shared" si="225"/>
        <v>원미현 (F/KR/ST/SO)</v>
      </c>
      <c r="V171" t="str">
        <f t="shared" si="226"/>
        <v>김경문 (F/KR/ST/MD)</v>
      </c>
      <c r="X171" t="str">
        <f t="shared" si="227"/>
        <v>시즌</v>
      </c>
    </row>
    <row r="172" spans="1:24" ht="48" customHeight="1">
      <c r="A172" s="2" t="s">
        <v>23</v>
      </c>
      <c r="B172" s="2" t="s">
        <v>114</v>
      </c>
      <c r="C172" s="2" t="s">
        <v>269</v>
      </c>
      <c r="D172" s="2" t="s">
        <v>168</v>
      </c>
      <c r="E172" s="2" t="s">
        <v>22</v>
      </c>
      <c r="F172" s="2" t="s">
        <v>22</v>
      </c>
      <c r="G172" s="2" t="s">
        <v>280</v>
      </c>
      <c r="H172" s="2" t="s">
        <v>281</v>
      </c>
      <c r="I172" s="2" t="s">
        <v>282</v>
      </c>
      <c r="J172" s="2" t="s">
        <v>22</v>
      </c>
      <c r="K172" s="3">
        <v>0</v>
      </c>
      <c r="L172" s="2" t="s">
        <v>172</v>
      </c>
      <c r="M172" s="2" t="s">
        <v>22</v>
      </c>
      <c r="N172" s="2" t="s">
        <v>22</v>
      </c>
      <c r="O172" s="2"/>
      <c r="P172" s="2"/>
      <c r="Q172" s="2"/>
      <c r="R172" s="2" t="s">
        <v>64</v>
      </c>
      <c r="S172" s="2" t="s">
        <v>173</v>
      </c>
      <c r="T172" s="2" t="s">
        <v>41</v>
      </c>
      <c r="U172" s="2" t="s">
        <v>22</v>
      </c>
      <c r="V172" s="2" t="s">
        <v>37</v>
      </c>
      <c r="W172" s="4" t="s">
        <v>22</v>
      </c>
      <c r="X172" s="2" t="s">
        <v>21</v>
      </c>
    </row>
    <row r="173" spans="1:24" ht="48" customHeight="1">
      <c r="A173" s="6" t="s">
        <v>23</v>
      </c>
      <c r="B173" s="6" t="s">
        <v>114</v>
      </c>
      <c r="C173" s="6" t="s">
        <v>269</v>
      </c>
      <c r="D173" s="6" t="s">
        <v>283</v>
      </c>
      <c r="E173" s="6" t="s">
        <v>22</v>
      </c>
      <c r="F173" s="6" t="s">
        <v>22</v>
      </c>
      <c r="G173" s="6" t="s">
        <v>284</v>
      </c>
      <c r="H173" s="6" t="s">
        <v>285</v>
      </c>
      <c r="I173" s="6" t="s">
        <v>286</v>
      </c>
      <c r="J173" s="2" t="s">
        <v>36</v>
      </c>
      <c r="K173" s="6">
        <v>0</v>
      </c>
      <c r="L173" s="6" t="s">
        <v>172</v>
      </c>
      <c r="M173" s="6" t="s">
        <v>22</v>
      </c>
      <c r="N173" s="6" t="s">
        <v>22</v>
      </c>
      <c r="O173" s="6"/>
      <c r="P173" s="6"/>
      <c r="Q173" s="6"/>
      <c r="R173" s="6" t="s">
        <v>64</v>
      </c>
      <c r="S173" s="6" t="s">
        <v>173</v>
      </c>
      <c r="T173" s="6" t="s">
        <v>41</v>
      </c>
      <c r="U173" s="6" t="s">
        <v>22</v>
      </c>
      <c r="V173" s="6" t="s">
        <v>37</v>
      </c>
      <c r="W173" s="9" t="s">
        <v>22</v>
      </c>
      <c r="X173" s="6" t="s">
        <v>21</v>
      </c>
    </row>
    <row r="174" spans="1:24">
      <c r="A174" t="str">
        <f t="shared" ref="A174:I174" si="228">A173</f>
        <v>L (Wear)</v>
      </c>
      <c r="B174" t="str">
        <f t="shared" si="228"/>
        <v>INN (Inner)</v>
      </c>
      <c r="C174" t="str">
        <f t="shared" si="228"/>
        <v>RS (반팔티셔츠)</v>
      </c>
      <c r="D174" t="str">
        <f t="shared" si="228"/>
        <v>Resort</v>
      </c>
      <c r="E174" t="str">
        <f t="shared" si="228"/>
        <v/>
      </c>
      <c r="F174" t="str">
        <f t="shared" si="228"/>
        <v/>
      </c>
      <c r="G174" t="str">
        <f t="shared" si="228"/>
        <v>TWRS61443</v>
      </c>
      <c r="H174" t="str">
        <f t="shared" si="228"/>
        <v>W 리조트 아트웍 빅로고 반팔 티셔츠</v>
      </c>
      <c r="I174" t="str">
        <f t="shared" si="228"/>
        <v>RESORT CREWNECK TOP</v>
      </c>
      <c r="J174" s="2" t="s">
        <v>43</v>
      </c>
      <c r="K174">
        <f t="shared" ref="K174:L174" si="229">K173</f>
        <v>0</v>
      </c>
      <c r="L174" t="str">
        <f t="shared" si="229"/>
        <v>Relax</v>
      </c>
      <c r="R174" t="str">
        <f t="shared" ref="R174:T174" si="230">R173</f>
        <v>고우리 (F/KR/ST/DES)</v>
      </c>
      <c r="S174" t="str">
        <f t="shared" si="230"/>
        <v>주설화 (F/KR/ST/DES)</v>
      </c>
      <c r="T174" t="str">
        <f t="shared" si="230"/>
        <v>홍지연 (F/KR/ST/SO)</v>
      </c>
      <c r="V174" t="str">
        <f>V173</f>
        <v>김경문 (F/KR/ST/MD)</v>
      </c>
      <c r="X174" t="str">
        <f>X173</f>
        <v>시즌</v>
      </c>
    </row>
    <row r="175" spans="1:24" ht="48" customHeight="1">
      <c r="A175" s="6" t="s">
        <v>23</v>
      </c>
      <c r="B175" s="6" t="s">
        <v>114</v>
      </c>
      <c r="C175" s="6" t="s">
        <v>269</v>
      </c>
      <c r="D175" s="6" t="s">
        <v>287</v>
      </c>
      <c r="E175" s="6" t="s">
        <v>22</v>
      </c>
      <c r="F175" s="6" t="s">
        <v>22</v>
      </c>
      <c r="G175" s="6" t="s">
        <v>288</v>
      </c>
      <c r="H175" s="6" t="s">
        <v>289</v>
      </c>
      <c r="I175" s="6" t="s">
        <v>290</v>
      </c>
      <c r="J175" s="2" t="s">
        <v>43</v>
      </c>
      <c r="K175" s="6">
        <v>0</v>
      </c>
      <c r="L175" s="6" t="s">
        <v>172</v>
      </c>
      <c r="M175" s="6" t="s">
        <v>22</v>
      </c>
      <c r="N175" s="6" t="s">
        <v>22</v>
      </c>
      <c r="O175" s="6"/>
      <c r="P175" s="6"/>
      <c r="Q175" s="6"/>
      <c r="R175" s="6" t="s">
        <v>87</v>
      </c>
      <c r="S175" s="6" t="s">
        <v>173</v>
      </c>
      <c r="T175" s="6" t="s">
        <v>41</v>
      </c>
      <c r="U175" s="6" t="s">
        <v>22</v>
      </c>
      <c r="V175" s="6" t="s">
        <v>37</v>
      </c>
      <c r="W175" s="9" t="s">
        <v>22</v>
      </c>
      <c r="X175" s="6" t="s">
        <v>21</v>
      </c>
    </row>
    <row r="176" spans="1:24">
      <c r="A176" t="str">
        <f t="shared" ref="A176:I176" si="231">A175</f>
        <v>L (Wear)</v>
      </c>
      <c r="B176" t="str">
        <f t="shared" si="231"/>
        <v>INN (Inner)</v>
      </c>
      <c r="C176" t="str">
        <f t="shared" si="231"/>
        <v>RS (반팔티셔츠)</v>
      </c>
      <c r="D176" t="str">
        <f t="shared" si="231"/>
        <v>MC</v>
      </c>
      <c r="E176" t="str">
        <f t="shared" si="231"/>
        <v/>
      </c>
      <c r="F176" t="str">
        <f t="shared" si="231"/>
        <v/>
      </c>
      <c r="G176" t="str">
        <f t="shared" si="231"/>
        <v>TWRS61343</v>
      </c>
      <c r="H176" t="str">
        <f t="shared" si="231"/>
        <v>W MC 테리 자카드 반팔 크롭 티셔츠</v>
      </c>
      <c r="I176" t="str">
        <f t="shared" si="231"/>
        <v>MONTE CARLO TERRY CREW NECK</v>
      </c>
      <c r="J176" s="2" t="s">
        <v>92</v>
      </c>
      <c r="K176">
        <f t="shared" ref="K176:L176" si="232">K175</f>
        <v>0</v>
      </c>
      <c r="L176" t="str">
        <f t="shared" si="232"/>
        <v>Relax</v>
      </c>
      <c r="R176" t="str">
        <f t="shared" ref="R176:T176" si="233">R175</f>
        <v>허민지 (F/KR/ST/DES)</v>
      </c>
      <c r="S176" t="str">
        <f t="shared" si="233"/>
        <v>주설화 (F/KR/ST/DES)</v>
      </c>
      <c r="T176" t="str">
        <f t="shared" si="233"/>
        <v>홍지연 (F/KR/ST/SO)</v>
      </c>
      <c r="V176" t="str">
        <f>V175</f>
        <v>김경문 (F/KR/ST/MD)</v>
      </c>
      <c r="X176" t="str">
        <f>X175</f>
        <v>시즌</v>
      </c>
    </row>
    <row r="177" spans="1:24" ht="48" customHeight="1">
      <c r="A177" s="6" t="s">
        <v>23</v>
      </c>
      <c r="B177" s="6" t="s">
        <v>114</v>
      </c>
      <c r="C177" s="6" t="s">
        <v>269</v>
      </c>
      <c r="D177" s="6" t="s">
        <v>287</v>
      </c>
      <c r="E177" s="6" t="s">
        <v>22</v>
      </c>
      <c r="F177" s="6" t="s">
        <v>22</v>
      </c>
      <c r="G177" s="6" t="s">
        <v>291</v>
      </c>
      <c r="H177" s="6" t="s">
        <v>292</v>
      </c>
      <c r="I177" s="6" t="s">
        <v>293</v>
      </c>
      <c r="J177" s="2" t="s">
        <v>48</v>
      </c>
      <c r="K177" s="6">
        <v>0</v>
      </c>
      <c r="L177" s="6" t="s">
        <v>172</v>
      </c>
      <c r="M177" s="6" t="s">
        <v>22</v>
      </c>
      <c r="N177" s="6" t="s">
        <v>22</v>
      </c>
      <c r="O177" s="6"/>
      <c r="P177" s="6"/>
      <c r="Q177" s="6"/>
      <c r="R177" s="6" t="s">
        <v>87</v>
      </c>
      <c r="S177" s="6" t="s">
        <v>173</v>
      </c>
      <c r="T177" s="6" t="s">
        <v>278</v>
      </c>
      <c r="U177" s="6" t="s">
        <v>22</v>
      </c>
      <c r="V177" s="6" t="s">
        <v>37</v>
      </c>
      <c r="W177" s="9" t="s">
        <v>22</v>
      </c>
      <c r="X177" s="6" t="s">
        <v>21</v>
      </c>
    </row>
    <row r="178" spans="1:24">
      <c r="A178" t="str">
        <f t="shared" ref="A178:I178" si="234">A177</f>
        <v>L (Wear)</v>
      </c>
      <c r="B178" t="str">
        <f t="shared" si="234"/>
        <v>INN (Inner)</v>
      </c>
      <c r="C178" t="str">
        <f t="shared" si="234"/>
        <v>RS (반팔티셔츠)</v>
      </c>
      <c r="D178" t="str">
        <f t="shared" si="234"/>
        <v>MC</v>
      </c>
      <c r="E178" t="str">
        <f t="shared" si="234"/>
        <v/>
      </c>
      <c r="F178" t="str">
        <f t="shared" si="234"/>
        <v/>
      </c>
      <c r="G178" t="str">
        <f t="shared" si="234"/>
        <v>TWRS61243</v>
      </c>
      <c r="H178" t="str">
        <f t="shared" si="234"/>
        <v>W MC 아트웍 반팔 티셔츠</v>
      </c>
      <c r="I178" t="str">
        <f t="shared" si="234"/>
        <v>MONTE CARLO GRAPHIC T-SHIRTS</v>
      </c>
      <c r="J178" s="2" t="s">
        <v>43</v>
      </c>
      <c r="K178">
        <f t="shared" ref="K178:L178" si="235">K177</f>
        <v>0</v>
      </c>
      <c r="L178" t="str">
        <f t="shared" si="235"/>
        <v>Relax</v>
      </c>
      <c r="R178" t="str">
        <f t="shared" ref="R178:T178" si="236">R177</f>
        <v>허민지 (F/KR/ST/DES)</v>
      </c>
      <c r="S178" t="str">
        <f t="shared" si="236"/>
        <v>주설화 (F/KR/ST/DES)</v>
      </c>
      <c r="T178" t="str">
        <f t="shared" si="236"/>
        <v>원미현 (F/KR/ST/SO)</v>
      </c>
      <c r="V178" t="str">
        <f>V177</f>
        <v>김경문 (F/KR/ST/MD)</v>
      </c>
      <c r="X178" t="str">
        <f>X177</f>
        <v>시즌</v>
      </c>
    </row>
    <row r="179" spans="1:24" ht="27" customHeight="1">
      <c r="A179" s="6" t="s">
        <v>23</v>
      </c>
      <c r="B179" s="6" t="s">
        <v>114</v>
      </c>
      <c r="C179" s="6" t="s">
        <v>269</v>
      </c>
      <c r="D179" s="6" t="s">
        <v>168</v>
      </c>
      <c r="E179" s="6" t="s">
        <v>22</v>
      </c>
      <c r="F179" s="6" t="s">
        <v>22</v>
      </c>
      <c r="G179" s="6" t="s">
        <v>294</v>
      </c>
      <c r="H179" s="6" t="s">
        <v>295</v>
      </c>
      <c r="I179" s="6" t="s">
        <v>276</v>
      </c>
      <c r="J179" s="2" t="s">
        <v>42</v>
      </c>
      <c r="K179" s="6">
        <v>0</v>
      </c>
      <c r="L179" s="6" t="s">
        <v>172</v>
      </c>
      <c r="M179" s="6" t="s">
        <v>22</v>
      </c>
      <c r="N179" s="6" t="s">
        <v>22</v>
      </c>
      <c r="O179" s="6"/>
      <c r="P179" s="6"/>
      <c r="Q179" s="6"/>
      <c r="R179" s="6" t="s">
        <v>64</v>
      </c>
      <c r="S179" s="6" t="s">
        <v>173</v>
      </c>
      <c r="T179" s="6" t="s">
        <v>278</v>
      </c>
      <c r="U179" s="6" t="s">
        <v>22</v>
      </c>
      <c r="V179" s="6" t="s">
        <v>37</v>
      </c>
      <c r="W179" s="9" t="s">
        <v>22</v>
      </c>
      <c r="X179" s="6" t="s">
        <v>21</v>
      </c>
    </row>
    <row r="180" spans="1:24">
      <c r="A180" t="str">
        <f t="shared" ref="A180:I180" si="237">A179</f>
        <v>L (Wear)</v>
      </c>
      <c r="B180" t="str">
        <f t="shared" si="237"/>
        <v>INN (Inner)</v>
      </c>
      <c r="C180" t="str">
        <f t="shared" si="237"/>
        <v>RS (반팔티셔츠)</v>
      </c>
      <c r="D180" t="str">
        <f t="shared" si="237"/>
        <v>Daily</v>
      </c>
      <c r="E180" t="str">
        <f t="shared" si="237"/>
        <v/>
      </c>
      <c r="F180" t="str">
        <f t="shared" si="237"/>
        <v/>
      </c>
      <c r="G180" t="str">
        <f t="shared" si="237"/>
        <v>TWRS60943</v>
      </c>
      <c r="H180" t="str">
        <f t="shared" si="237"/>
        <v>W 데일리 터프트 빅로고 반팔 크롭 티셔츠</v>
      </c>
      <c r="I180" t="str">
        <f t="shared" si="237"/>
        <v>DAILY CREWNECK HALF SLEEVE</v>
      </c>
      <c r="J180" s="2" t="s">
        <v>43</v>
      </c>
      <c r="K180">
        <f t="shared" ref="K180:L180" si="238">K179</f>
        <v>0</v>
      </c>
      <c r="L180" t="str">
        <f t="shared" si="238"/>
        <v>Relax</v>
      </c>
      <c r="R180" t="str">
        <f t="shared" ref="R180:T180" si="239">R179</f>
        <v>고우리 (F/KR/ST/DES)</v>
      </c>
      <c r="S180" t="str">
        <f t="shared" si="239"/>
        <v>주설화 (F/KR/ST/DES)</v>
      </c>
      <c r="T180" t="str">
        <f t="shared" si="239"/>
        <v>원미현 (F/KR/ST/SO)</v>
      </c>
      <c r="V180" t="str">
        <f>V179</f>
        <v>김경문 (F/KR/ST/MD)</v>
      </c>
      <c r="X180" t="str">
        <f>X179</f>
        <v>시즌</v>
      </c>
    </row>
    <row r="181" spans="1:24" ht="38.1" customHeight="1">
      <c r="A181" s="6" t="s">
        <v>23</v>
      </c>
      <c r="B181" s="6" t="s">
        <v>114</v>
      </c>
      <c r="C181" s="6" t="s">
        <v>269</v>
      </c>
      <c r="D181" s="6" t="s">
        <v>168</v>
      </c>
      <c r="E181" s="6" t="s">
        <v>22</v>
      </c>
      <c r="F181" s="6" t="s">
        <v>22</v>
      </c>
      <c r="G181" s="6" t="s">
        <v>296</v>
      </c>
      <c r="H181" s="6" t="s">
        <v>297</v>
      </c>
      <c r="I181" s="6" t="s">
        <v>276</v>
      </c>
      <c r="J181" s="2" t="s">
        <v>119</v>
      </c>
      <c r="K181" s="6">
        <v>0</v>
      </c>
      <c r="L181" s="6" t="s">
        <v>177</v>
      </c>
      <c r="M181" s="6" t="s">
        <v>22</v>
      </c>
      <c r="N181" s="6" t="s">
        <v>22</v>
      </c>
      <c r="O181" s="6"/>
      <c r="P181" s="6"/>
      <c r="Q181" s="6"/>
      <c r="R181" s="6" t="s">
        <v>64</v>
      </c>
      <c r="S181" s="6" t="s">
        <v>173</v>
      </c>
      <c r="T181" s="6" t="s">
        <v>278</v>
      </c>
      <c r="U181" s="6" t="s">
        <v>22</v>
      </c>
      <c r="V181" s="6" t="s">
        <v>37</v>
      </c>
      <c r="W181" s="9" t="s">
        <v>22</v>
      </c>
      <c r="X181" s="6" t="s">
        <v>21</v>
      </c>
    </row>
    <row r="182" spans="1:24">
      <c r="A182" t="str">
        <f t="shared" ref="A182:I182" si="240">A181</f>
        <v>L (Wear)</v>
      </c>
      <c r="B182" t="str">
        <f t="shared" si="240"/>
        <v>INN (Inner)</v>
      </c>
      <c r="C182" t="str">
        <f t="shared" si="240"/>
        <v>RS (반팔티셔츠)</v>
      </c>
      <c r="D182" t="str">
        <f t="shared" si="240"/>
        <v>Daily</v>
      </c>
      <c r="E182" t="str">
        <f t="shared" si="240"/>
        <v/>
      </c>
      <c r="F182" t="str">
        <f t="shared" si="240"/>
        <v/>
      </c>
      <c r="G182" t="str">
        <f t="shared" si="240"/>
        <v>TWRS60843</v>
      </c>
      <c r="H182" t="str">
        <f t="shared" si="240"/>
        <v>W 데일리 후로피 아트웍 반팔 티셔츠</v>
      </c>
      <c r="I182" t="str">
        <f t="shared" si="240"/>
        <v>DAILY CREWNECK HALF SLEEVE</v>
      </c>
      <c r="J182" s="2" t="s">
        <v>43</v>
      </c>
      <c r="K182">
        <f t="shared" ref="K182:L182" si="241">K181</f>
        <v>0</v>
      </c>
      <c r="L182" t="str">
        <f t="shared" si="241"/>
        <v>Regular</v>
      </c>
      <c r="R182" t="str">
        <f t="shared" ref="R182:T182" si="242">R181</f>
        <v>고우리 (F/KR/ST/DES)</v>
      </c>
      <c r="S182" t="str">
        <f t="shared" si="242"/>
        <v>주설화 (F/KR/ST/DES)</v>
      </c>
      <c r="T182" t="str">
        <f t="shared" si="242"/>
        <v>원미현 (F/KR/ST/SO)</v>
      </c>
      <c r="V182" t="str">
        <f>V181</f>
        <v>김경문 (F/KR/ST/MD)</v>
      </c>
      <c r="X182" t="str">
        <f>X181</f>
        <v>시즌</v>
      </c>
    </row>
    <row r="183" spans="1:24" ht="48" customHeight="1">
      <c r="A183" s="6" t="s">
        <v>23</v>
      </c>
      <c r="B183" s="6" t="s">
        <v>114</v>
      </c>
      <c r="C183" s="6" t="s">
        <v>269</v>
      </c>
      <c r="D183" s="6" t="s">
        <v>168</v>
      </c>
      <c r="E183" s="6" t="s">
        <v>22</v>
      </c>
      <c r="F183" s="6" t="s">
        <v>22</v>
      </c>
      <c r="G183" s="6" t="s">
        <v>298</v>
      </c>
      <c r="H183" s="6" t="s">
        <v>299</v>
      </c>
      <c r="I183" s="6" t="s">
        <v>300</v>
      </c>
      <c r="J183" s="2" t="s">
        <v>134</v>
      </c>
      <c r="K183" s="6">
        <v>0</v>
      </c>
      <c r="L183" s="6" t="s">
        <v>177</v>
      </c>
      <c r="M183" s="6" t="s">
        <v>22</v>
      </c>
      <c r="N183" s="6" t="s">
        <v>22</v>
      </c>
      <c r="O183" s="6"/>
      <c r="P183" s="6"/>
      <c r="Q183" s="6"/>
      <c r="R183" s="6" t="s">
        <v>273</v>
      </c>
      <c r="S183" s="6" t="s">
        <v>173</v>
      </c>
      <c r="T183" s="6" t="s">
        <v>41</v>
      </c>
      <c r="U183" s="6" t="s">
        <v>22</v>
      </c>
      <c r="V183" s="6" t="s">
        <v>37</v>
      </c>
      <c r="W183" s="9" t="s">
        <v>22</v>
      </c>
      <c r="X183" s="6" t="s">
        <v>21</v>
      </c>
    </row>
    <row r="184" spans="1:24">
      <c r="A184" t="str">
        <f t="shared" ref="A184:I184" si="243">A183</f>
        <v>L (Wear)</v>
      </c>
      <c r="B184" t="str">
        <f t="shared" si="243"/>
        <v>INN (Inner)</v>
      </c>
      <c r="C184" t="str">
        <f t="shared" si="243"/>
        <v>RS (반팔티셔츠)</v>
      </c>
      <c r="D184" t="str">
        <f t="shared" si="243"/>
        <v>Daily</v>
      </c>
      <c r="E184" t="str">
        <f t="shared" si="243"/>
        <v/>
      </c>
      <c r="F184" t="str">
        <f t="shared" si="243"/>
        <v/>
      </c>
      <c r="G184" t="str">
        <f t="shared" si="243"/>
        <v>TWRS60743</v>
      </c>
      <c r="H184" t="str">
        <f t="shared" si="243"/>
        <v>W 데일리 캄포 아트웍 반팔 티셔츠</v>
      </c>
      <c r="I184" t="str">
        <f t="shared" si="243"/>
        <v>DAILY T-SHIRTS</v>
      </c>
      <c r="J184" s="2" t="s">
        <v>43</v>
      </c>
      <c r="K184">
        <f t="shared" ref="K184:L184" si="244">K183</f>
        <v>0</v>
      </c>
      <c r="L184" t="str">
        <f t="shared" si="244"/>
        <v>Regular</v>
      </c>
      <c r="R184" t="str">
        <f t="shared" ref="R184:T184" si="245">R183</f>
        <v>박민주 (F/KR/ST/DES)</v>
      </c>
      <c r="S184" t="str">
        <f t="shared" si="245"/>
        <v>주설화 (F/KR/ST/DES)</v>
      </c>
      <c r="T184" t="str">
        <f t="shared" si="245"/>
        <v>홍지연 (F/KR/ST/SO)</v>
      </c>
      <c r="V184" t="str">
        <f>V183</f>
        <v>김경문 (F/KR/ST/MD)</v>
      </c>
      <c r="X184" t="str">
        <f>X183</f>
        <v>시즌</v>
      </c>
    </row>
    <row r="185" spans="1:24" ht="48" customHeight="1">
      <c r="A185" s="6" t="s">
        <v>23</v>
      </c>
      <c r="B185" s="6" t="s">
        <v>114</v>
      </c>
      <c r="C185" s="6" t="s">
        <v>269</v>
      </c>
      <c r="D185" s="6" t="s">
        <v>168</v>
      </c>
      <c r="E185" s="6" t="s">
        <v>22</v>
      </c>
      <c r="F185" s="6" t="s">
        <v>22</v>
      </c>
      <c r="G185" s="6" t="s">
        <v>301</v>
      </c>
      <c r="H185" s="6" t="s">
        <v>302</v>
      </c>
      <c r="I185" s="6" t="s">
        <v>303</v>
      </c>
      <c r="J185" s="2" t="s">
        <v>119</v>
      </c>
      <c r="K185" s="6">
        <v>0</v>
      </c>
      <c r="L185" s="6" t="s">
        <v>172</v>
      </c>
      <c r="M185" s="6" t="s">
        <v>22</v>
      </c>
      <c r="N185" s="6" t="s">
        <v>22</v>
      </c>
      <c r="O185" s="6"/>
      <c r="P185" s="6"/>
      <c r="Q185" s="6"/>
      <c r="R185" s="6" t="s">
        <v>87</v>
      </c>
      <c r="S185" s="6" t="s">
        <v>173</v>
      </c>
      <c r="T185" s="6" t="s">
        <v>41</v>
      </c>
      <c r="U185" s="6" t="s">
        <v>22</v>
      </c>
      <c r="V185" s="6" t="s">
        <v>37</v>
      </c>
      <c r="W185" s="9" t="s">
        <v>22</v>
      </c>
      <c r="X185" s="6" t="s">
        <v>21</v>
      </c>
    </row>
    <row r="186" spans="1:24">
      <c r="A186" t="str">
        <f t="shared" ref="A186:I186" si="246">A185</f>
        <v>L (Wear)</v>
      </c>
      <c r="B186" t="str">
        <f t="shared" si="246"/>
        <v>INN (Inner)</v>
      </c>
      <c r="C186" t="str">
        <f t="shared" si="246"/>
        <v>RS (반팔티셔츠)</v>
      </c>
      <c r="D186" t="str">
        <f t="shared" si="246"/>
        <v>Daily</v>
      </c>
      <c r="E186" t="str">
        <f t="shared" si="246"/>
        <v/>
      </c>
      <c r="F186" t="str">
        <f t="shared" si="246"/>
        <v/>
      </c>
      <c r="G186" t="str">
        <f t="shared" si="246"/>
        <v>TWRS60641</v>
      </c>
      <c r="H186" t="str">
        <f t="shared" si="246"/>
        <v>W 데일리 아트웍 반팔 티셔츠</v>
      </c>
      <c r="I186" t="str">
        <f t="shared" si="246"/>
        <v>DAILY CREWNECK T-SHIRTS</v>
      </c>
      <c r="J186" s="2" t="s">
        <v>43</v>
      </c>
      <c r="K186">
        <f t="shared" ref="K186:L186" si="247">K185</f>
        <v>0</v>
      </c>
      <c r="L186" t="str">
        <f t="shared" si="247"/>
        <v>Relax</v>
      </c>
      <c r="R186" t="str">
        <f t="shared" ref="R186:T186" si="248">R185</f>
        <v>허민지 (F/KR/ST/DES)</v>
      </c>
      <c r="S186" t="str">
        <f t="shared" si="248"/>
        <v>주설화 (F/KR/ST/DES)</v>
      </c>
      <c r="T186" t="str">
        <f t="shared" si="248"/>
        <v>홍지연 (F/KR/ST/SO)</v>
      </c>
      <c r="V186" t="str">
        <f>V185</f>
        <v>김경문 (F/KR/ST/MD)</v>
      </c>
      <c r="X186" t="str">
        <f>X185</f>
        <v>시즌</v>
      </c>
    </row>
    <row r="187" spans="1:24" ht="36.950000000000003" customHeight="1">
      <c r="A187" s="6" t="s">
        <v>23</v>
      </c>
      <c r="B187" s="6" t="s">
        <v>114</v>
      </c>
      <c r="C187" s="6" t="s">
        <v>269</v>
      </c>
      <c r="D187" s="6" t="s">
        <v>22</v>
      </c>
      <c r="E187" s="6" t="s">
        <v>22</v>
      </c>
      <c r="F187" s="6" t="s">
        <v>22</v>
      </c>
      <c r="G187" s="6" t="s">
        <v>304</v>
      </c>
      <c r="H187" s="6" t="s">
        <v>46</v>
      </c>
      <c r="I187" s="6" t="s">
        <v>305</v>
      </c>
      <c r="J187" s="2" t="s">
        <v>53</v>
      </c>
      <c r="K187" s="6">
        <v>0</v>
      </c>
      <c r="L187" s="6" t="s">
        <v>22</v>
      </c>
      <c r="M187" s="6" t="s">
        <v>22</v>
      </c>
      <c r="N187" s="6" t="s">
        <v>22</v>
      </c>
      <c r="O187" s="6"/>
      <c r="P187" s="6"/>
      <c r="Q187" s="6"/>
      <c r="R187" s="6" t="s">
        <v>22</v>
      </c>
      <c r="S187" s="6" t="s">
        <v>22</v>
      </c>
      <c r="T187" s="6" t="s">
        <v>22</v>
      </c>
      <c r="U187" s="6" t="s">
        <v>22</v>
      </c>
      <c r="V187" s="6" t="s">
        <v>30</v>
      </c>
      <c r="W187" s="9" t="s">
        <v>22</v>
      </c>
      <c r="X187" s="6" t="s">
        <v>21</v>
      </c>
    </row>
    <row r="188" spans="1:24">
      <c r="A188" t="str">
        <f t="shared" ref="A188:I188" si="249">A187</f>
        <v>L (Wear)</v>
      </c>
      <c r="B188" t="str">
        <f t="shared" si="249"/>
        <v>INN (Inner)</v>
      </c>
      <c r="C188" t="str">
        <f t="shared" si="249"/>
        <v>RS (반팔티셔츠)</v>
      </c>
      <c r="D188" t="str">
        <f t="shared" si="249"/>
        <v/>
      </c>
      <c r="E188" t="str">
        <f t="shared" si="249"/>
        <v/>
      </c>
      <c r="F188" t="str">
        <f t="shared" si="249"/>
        <v/>
      </c>
      <c r="G188" t="str">
        <f t="shared" si="249"/>
        <v>TWRS50043</v>
      </c>
      <c r="H188" t="str">
        <f t="shared" si="249"/>
        <v>[필수항목 등록이 필요합니다.]</v>
      </c>
      <c r="I188" t="str">
        <f t="shared" si="249"/>
        <v>BBUK MORENA RIBBED TEE</v>
      </c>
      <c r="J188" s="2" t="s">
        <v>48</v>
      </c>
      <c r="K188">
        <f t="shared" ref="K188:L188" si="250">K187</f>
        <v>0</v>
      </c>
      <c r="L188" t="str">
        <f t="shared" si="250"/>
        <v/>
      </c>
      <c r="R188" t="str">
        <f t="shared" ref="R188:T188" si="251">R187</f>
        <v/>
      </c>
      <c r="S188" t="str">
        <f t="shared" si="251"/>
        <v/>
      </c>
      <c r="T188" t="str">
        <f t="shared" si="251"/>
        <v/>
      </c>
      <c r="V188" t="str">
        <f>V187</f>
        <v>제소현 (F/KR/ST/MD)</v>
      </c>
      <c r="X188" t="str">
        <f>X187</f>
        <v>시즌</v>
      </c>
    </row>
    <row r="189" spans="1:24" ht="21.95" customHeight="1">
      <c r="A189" s="2" t="s">
        <v>23</v>
      </c>
      <c r="B189" s="2" t="s">
        <v>114</v>
      </c>
      <c r="C189" s="2" t="s">
        <v>269</v>
      </c>
      <c r="D189" s="2" t="s">
        <v>32</v>
      </c>
      <c r="E189" s="2" t="s">
        <v>22</v>
      </c>
      <c r="F189" s="2" t="s">
        <v>22</v>
      </c>
      <c r="G189" s="2" t="s">
        <v>306</v>
      </c>
      <c r="H189" s="2" t="s">
        <v>307</v>
      </c>
      <c r="I189" s="2" t="s">
        <v>282</v>
      </c>
      <c r="J189" s="2" t="s">
        <v>22</v>
      </c>
      <c r="K189" s="3">
        <v>0</v>
      </c>
      <c r="L189" s="2" t="s">
        <v>177</v>
      </c>
      <c r="M189" s="2" t="s">
        <v>22</v>
      </c>
      <c r="N189" s="2" t="s">
        <v>22</v>
      </c>
      <c r="O189" s="2"/>
      <c r="P189" s="2"/>
      <c r="Q189" s="2"/>
      <c r="R189" s="2" t="s">
        <v>39</v>
      </c>
      <c r="S189" s="2" t="s">
        <v>40</v>
      </c>
      <c r="T189" s="2" t="s">
        <v>41</v>
      </c>
      <c r="U189" s="2" t="s">
        <v>22</v>
      </c>
      <c r="V189" s="2" t="s">
        <v>37</v>
      </c>
      <c r="W189" s="4" t="s">
        <v>22</v>
      </c>
      <c r="X189" s="2" t="s">
        <v>21</v>
      </c>
    </row>
    <row r="190" spans="1:24" ht="45" customHeight="1">
      <c r="A190" s="2" t="s">
        <v>23</v>
      </c>
      <c r="B190" s="2" t="s">
        <v>114</v>
      </c>
      <c r="C190" s="2" t="s">
        <v>269</v>
      </c>
      <c r="D190" s="2" t="s">
        <v>265</v>
      </c>
      <c r="E190" s="2" t="s">
        <v>22</v>
      </c>
      <c r="F190" s="2" t="s">
        <v>22</v>
      </c>
      <c r="G190" s="2" t="s">
        <v>308</v>
      </c>
      <c r="H190" s="2" t="s">
        <v>309</v>
      </c>
      <c r="I190" s="2" t="s">
        <v>310</v>
      </c>
      <c r="J190" s="2" t="s">
        <v>22</v>
      </c>
      <c r="K190" s="3">
        <v>0</v>
      </c>
      <c r="L190" s="2" t="s">
        <v>38</v>
      </c>
      <c r="M190" s="2" t="s">
        <v>22</v>
      </c>
      <c r="N190" s="2" t="s">
        <v>22</v>
      </c>
      <c r="O190" s="2"/>
      <c r="P190" s="2"/>
      <c r="Q190" s="2"/>
      <c r="R190" s="2" t="s">
        <v>74</v>
      </c>
      <c r="S190" s="2" t="s">
        <v>40</v>
      </c>
      <c r="T190" s="2" t="s">
        <v>41</v>
      </c>
      <c r="U190" s="2" t="s">
        <v>22</v>
      </c>
      <c r="V190" s="2" t="s">
        <v>37</v>
      </c>
      <c r="W190" s="4" t="s">
        <v>22</v>
      </c>
      <c r="X190" s="2" t="s">
        <v>21</v>
      </c>
    </row>
    <row r="191" spans="1:24" ht="48" customHeight="1">
      <c r="A191" s="6" t="s">
        <v>23</v>
      </c>
      <c r="B191" s="6" t="s">
        <v>114</v>
      </c>
      <c r="C191" s="6" t="s">
        <v>269</v>
      </c>
      <c r="D191" s="6" t="s">
        <v>54</v>
      </c>
      <c r="E191" s="6" t="s">
        <v>22</v>
      </c>
      <c r="F191" s="6" t="s">
        <v>22</v>
      </c>
      <c r="G191" s="6" t="s">
        <v>311</v>
      </c>
      <c r="H191" s="6" t="s">
        <v>312</v>
      </c>
      <c r="I191" s="6" t="s">
        <v>272</v>
      </c>
      <c r="J191" s="2" t="s">
        <v>240</v>
      </c>
      <c r="K191" s="6">
        <v>0</v>
      </c>
      <c r="L191" s="6" t="s">
        <v>172</v>
      </c>
      <c r="M191" s="6" t="s">
        <v>22</v>
      </c>
      <c r="N191" s="6" t="s">
        <v>22</v>
      </c>
      <c r="O191" s="6"/>
      <c r="P191" s="6"/>
      <c r="Q191" s="6"/>
      <c r="R191" s="6" t="s">
        <v>39</v>
      </c>
      <c r="S191" s="6" t="s">
        <v>40</v>
      </c>
      <c r="T191" s="6" t="s">
        <v>278</v>
      </c>
      <c r="U191" s="6" t="s">
        <v>22</v>
      </c>
      <c r="V191" s="6" t="s">
        <v>37</v>
      </c>
      <c r="W191" s="9" t="s">
        <v>22</v>
      </c>
      <c r="X191" s="6" t="s">
        <v>21</v>
      </c>
    </row>
    <row r="192" spans="1:24">
      <c r="A192" t="str">
        <f t="shared" ref="A192:I192" si="252">A191</f>
        <v>L (Wear)</v>
      </c>
      <c r="B192" t="str">
        <f t="shared" si="252"/>
        <v>INN (Inner)</v>
      </c>
      <c r="C192" t="str">
        <f t="shared" si="252"/>
        <v>RS (반팔티셔츠)</v>
      </c>
      <c r="D192" t="str">
        <f t="shared" si="252"/>
        <v>Goat</v>
      </c>
      <c r="E192" t="str">
        <f t="shared" si="252"/>
        <v/>
      </c>
      <c r="F192" t="str">
        <f t="shared" si="252"/>
        <v/>
      </c>
      <c r="G192" t="str">
        <f t="shared" si="252"/>
        <v>TWRS10843</v>
      </c>
      <c r="H192" t="str">
        <f t="shared" si="252"/>
        <v>W 고트 컬러블록 반팔 크롭 티셔츠</v>
      </c>
      <c r="I192" t="str">
        <f t="shared" si="252"/>
        <v>T-SHIRTS</v>
      </c>
      <c r="J192" s="2" t="s">
        <v>43</v>
      </c>
      <c r="K192">
        <f t="shared" ref="K192:L192" si="253">K191</f>
        <v>0</v>
      </c>
      <c r="L192" t="str">
        <f t="shared" si="253"/>
        <v>Relax</v>
      </c>
      <c r="R192" t="str">
        <f t="shared" ref="R192:T192" si="254">R191</f>
        <v>김병지 (F/KR/ST/DES)</v>
      </c>
      <c r="S192" t="str">
        <f t="shared" si="254"/>
        <v>홍수진 (F/KR/ST/DES)</v>
      </c>
      <c r="T192" t="str">
        <f t="shared" si="254"/>
        <v>원미현 (F/KR/ST/SO)</v>
      </c>
      <c r="V192" t="str">
        <f>V191</f>
        <v>김경문 (F/KR/ST/MD)</v>
      </c>
      <c r="X192" t="str">
        <f>X191</f>
        <v>시즌</v>
      </c>
    </row>
    <row r="193" spans="1:24" ht="30" customHeight="1">
      <c r="A193" s="2" t="s">
        <v>23</v>
      </c>
      <c r="B193" s="2" t="s">
        <v>114</v>
      </c>
      <c r="C193" s="2" t="s">
        <v>269</v>
      </c>
      <c r="D193" s="2" t="s">
        <v>54</v>
      </c>
      <c r="E193" s="2" t="s">
        <v>22</v>
      </c>
      <c r="F193" s="2" t="s">
        <v>22</v>
      </c>
      <c r="G193" s="2" t="s">
        <v>313</v>
      </c>
      <c r="H193" s="2" t="s">
        <v>314</v>
      </c>
      <c r="I193" s="2" t="s">
        <v>315</v>
      </c>
      <c r="J193" s="2" t="s">
        <v>22</v>
      </c>
      <c r="K193" s="3">
        <v>0</v>
      </c>
      <c r="L193" s="2" t="s">
        <v>177</v>
      </c>
      <c r="M193" s="2" t="s">
        <v>22</v>
      </c>
      <c r="N193" s="2" t="s">
        <v>22</v>
      </c>
      <c r="O193" s="2"/>
      <c r="P193" s="2"/>
      <c r="Q193" s="2"/>
      <c r="R193" s="2" t="s">
        <v>39</v>
      </c>
      <c r="S193" s="2" t="s">
        <v>40</v>
      </c>
      <c r="T193" s="2" t="s">
        <v>41</v>
      </c>
      <c r="U193" s="2" t="s">
        <v>22</v>
      </c>
      <c r="V193" s="2" t="s">
        <v>37</v>
      </c>
      <c r="W193" s="4" t="s">
        <v>22</v>
      </c>
      <c r="X193" s="2" t="s">
        <v>21</v>
      </c>
    </row>
    <row r="194" spans="1:24" ht="48" customHeight="1">
      <c r="A194" s="6" t="s">
        <v>23</v>
      </c>
      <c r="B194" s="6" t="s">
        <v>114</v>
      </c>
      <c r="C194" s="6" t="s">
        <v>269</v>
      </c>
      <c r="D194" s="6" t="s">
        <v>168</v>
      </c>
      <c r="E194" s="6" t="s">
        <v>22</v>
      </c>
      <c r="F194" s="6" t="s">
        <v>22</v>
      </c>
      <c r="G194" s="6" t="s">
        <v>316</v>
      </c>
      <c r="H194" s="6" t="s">
        <v>317</v>
      </c>
      <c r="I194" s="6" t="s">
        <v>300</v>
      </c>
      <c r="J194" s="2" t="s">
        <v>48</v>
      </c>
      <c r="K194" s="6">
        <v>0</v>
      </c>
      <c r="L194" s="6" t="s">
        <v>172</v>
      </c>
      <c r="M194" s="6" t="s">
        <v>22</v>
      </c>
      <c r="N194" s="6" t="s">
        <v>22</v>
      </c>
      <c r="O194" s="6"/>
      <c r="P194" s="6"/>
      <c r="Q194" s="6"/>
      <c r="R194" s="6" t="s">
        <v>64</v>
      </c>
      <c r="S194" s="6" t="s">
        <v>173</v>
      </c>
      <c r="T194" s="6" t="s">
        <v>41</v>
      </c>
      <c r="U194" s="6" t="s">
        <v>22</v>
      </c>
      <c r="V194" s="6" t="s">
        <v>37</v>
      </c>
      <c r="W194" s="9" t="s">
        <v>22</v>
      </c>
      <c r="X194" s="6" t="s">
        <v>21</v>
      </c>
    </row>
    <row r="195" spans="1:24">
      <c r="A195" t="str">
        <f t="shared" ref="A195:I195" si="255">A194</f>
        <v>L (Wear)</v>
      </c>
      <c r="B195" t="str">
        <f t="shared" si="255"/>
        <v>INN (Inner)</v>
      </c>
      <c r="C195" t="str">
        <f t="shared" si="255"/>
        <v>RS (반팔티셔츠)</v>
      </c>
      <c r="D195" t="str">
        <f t="shared" si="255"/>
        <v>Daily</v>
      </c>
      <c r="E195" t="str">
        <f t="shared" si="255"/>
        <v/>
      </c>
      <c r="F195" t="str">
        <f t="shared" si="255"/>
        <v/>
      </c>
      <c r="G195" t="str">
        <f t="shared" si="255"/>
        <v>TMRS61343</v>
      </c>
      <c r="H195" t="str">
        <f t="shared" si="255"/>
        <v>M 데일리 와플 반팔 티셔츠</v>
      </c>
      <c r="I195" t="str">
        <f t="shared" si="255"/>
        <v>DAILY T-SHIRTS</v>
      </c>
      <c r="J195" s="2" t="s">
        <v>43</v>
      </c>
      <c r="K195">
        <f t="shared" ref="K195:L195" si="256">K194</f>
        <v>0</v>
      </c>
      <c r="L195" t="str">
        <f t="shared" si="256"/>
        <v>Relax</v>
      </c>
      <c r="R195" t="str">
        <f t="shared" ref="R195:T195" si="257">R194</f>
        <v>고우리 (F/KR/ST/DES)</v>
      </c>
      <c r="S195" t="str">
        <f t="shared" si="257"/>
        <v>주설화 (F/KR/ST/DES)</v>
      </c>
      <c r="T195" t="str">
        <f t="shared" si="257"/>
        <v>홍지연 (F/KR/ST/SO)</v>
      </c>
      <c r="V195" t="str">
        <f>V194</f>
        <v>김경문 (F/KR/ST/MD)</v>
      </c>
      <c r="X195" t="str">
        <f>X194</f>
        <v>시즌</v>
      </c>
    </row>
    <row r="196" spans="1:24" ht="48" customHeight="1">
      <c r="A196" s="2" t="s">
        <v>23</v>
      </c>
      <c r="B196" s="2" t="s">
        <v>114</v>
      </c>
      <c r="C196" s="2" t="s">
        <v>269</v>
      </c>
      <c r="D196" s="2" t="s">
        <v>287</v>
      </c>
      <c r="E196" s="2" t="s">
        <v>22</v>
      </c>
      <c r="F196" s="2" t="s">
        <v>22</v>
      </c>
      <c r="G196" s="2" t="s">
        <v>318</v>
      </c>
      <c r="H196" s="2" t="s">
        <v>319</v>
      </c>
      <c r="I196" s="2" t="s">
        <v>320</v>
      </c>
      <c r="J196" s="2" t="s">
        <v>22</v>
      </c>
      <c r="K196" s="3">
        <v>0</v>
      </c>
      <c r="L196" s="2" t="s">
        <v>172</v>
      </c>
      <c r="M196" s="2" t="s">
        <v>22</v>
      </c>
      <c r="N196" s="2" t="s">
        <v>22</v>
      </c>
      <c r="O196" s="2"/>
      <c r="P196" s="2"/>
      <c r="Q196" s="2"/>
      <c r="R196" s="2" t="s">
        <v>87</v>
      </c>
      <c r="S196" s="2" t="s">
        <v>173</v>
      </c>
      <c r="T196" s="2" t="s">
        <v>278</v>
      </c>
      <c r="U196" s="2" t="s">
        <v>22</v>
      </c>
      <c r="V196" s="2" t="s">
        <v>37</v>
      </c>
      <c r="W196" s="4" t="s">
        <v>22</v>
      </c>
      <c r="X196" s="2" t="s">
        <v>21</v>
      </c>
    </row>
    <row r="197" spans="1:24" ht="48" customHeight="1">
      <c r="A197" s="6" t="s">
        <v>23</v>
      </c>
      <c r="B197" s="6" t="s">
        <v>114</v>
      </c>
      <c r="C197" s="6" t="s">
        <v>269</v>
      </c>
      <c r="D197" s="6" t="s">
        <v>168</v>
      </c>
      <c r="E197" s="6" t="s">
        <v>22</v>
      </c>
      <c r="F197" s="6" t="s">
        <v>22</v>
      </c>
      <c r="G197" s="6" t="s">
        <v>321</v>
      </c>
      <c r="H197" s="6" t="s">
        <v>322</v>
      </c>
      <c r="I197" s="6" t="s">
        <v>303</v>
      </c>
      <c r="J197" s="2" t="s">
        <v>119</v>
      </c>
      <c r="K197" s="6">
        <v>0</v>
      </c>
      <c r="L197" s="6" t="s">
        <v>172</v>
      </c>
      <c r="M197" s="6" t="s">
        <v>22</v>
      </c>
      <c r="N197" s="6" t="s">
        <v>22</v>
      </c>
      <c r="O197" s="6"/>
      <c r="P197" s="6"/>
      <c r="Q197" s="6"/>
      <c r="R197" s="6" t="s">
        <v>64</v>
      </c>
      <c r="S197" s="6" t="s">
        <v>173</v>
      </c>
      <c r="T197" s="6" t="s">
        <v>278</v>
      </c>
      <c r="U197" s="6" t="s">
        <v>22</v>
      </c>
      <c r="V197" s="6" t="s">
        <v>37</v>
      </c>
      <c r="W197" s="9" t="s">
        <v>22</v>
      </c>
      <c r="X197" s="6" t="s">
        <v>21</v>
      </c>
    </row>
    <row r="198" spans="1:24">
      <c r="A198" t="str">
        <f t="shared" ref="A198:I198" si="258">A197</f>
        <v>L (Wear)</v>
      </c>
      <c r="B198" t="str">
        <f t="shared" si="258"/>
        <v>INN (Inner)</v>
      </c>
      <c r="C198" t="str">
        <f t="shared" si="258"/>
        <v>RS (반팔티셔츠)</v>
      </c>
      <c r="D198" t="str">
        <f t="shared" si="258"/>
        <v>Daily</v>
      </c>
      <c r="E198" t="str">
        <f t="shared" si="258"/>
        <v/>
      </c>
      <c r="F198" t="str">
        <f t="shared" si="258"/>
        <v/>
      </c>
      <c r="G198" t="str">
        <f t="shared" si="258"/>
        <v>TMRS60943</v>
      </c>
      <c r="H198" t="str">
        <f t="shared" si="258"/>
        <v>M 데일리 터프트 빅로고 반팔 티셔츠</v>
      </c>
      <c r="I198" t="str">
        <f t="shared" si="258"/>
        <v>DAILY CREWNECK T-SHIRTS</v>
      </c>
      <c r="J198" s="2" t="s">
        <v>134</v>
      </c>
      <c r="K198">
        <f t="shared" ref="K198:L198" si="259">K197</f>
        <v>0</v>
      </c>
      <c r="L198" t="str">
        <f t="shared" si="259"/>
        <v>Relax</v>
      </c>
      <c r="R198" t="str">
        <f t="shared" ref="R198:T198" si="260">R197</f>
        <v>고우리 (F/KR/ST/DES)</v>
      </c>
      <c r="S198" t="str">
        <f t="shared" si="260"/>
        <v>주설화 (F/KR/ST/DES)</v>
      </c>
      <c r="T198" t="str">
        <f t="shared" si="260"/>
        <v>원미현 (F/KR/ST/SO)</v>
      </c>
      <c r="V198" t="str">
        <f>V197</f>
        <v>김경문 (F/KR/ST/MD)</v>
      </c>
      <c r="X198" t="str">
        <f>X197</f>
        <v>시즌</v>
      </c>
    </row>
    <row r="199" spans="1:24" ht="48" customHeight="1">
      <c r="A199" s="6" t="s">
        <v>23</v>
      </c>
      <c r="B199" s="6" t="s">
        <v>114</v>
      </c>
      <c r="C199" s="6" t="s">
        <v>269</v>
      </c>
      <c r="D199" s="6" t="s">
        <v>168</v>
      </c>
      <c r="E199" s="6" t="s">
        <v>22</v>
      </c>
      <c r="F199" s="6" t="s">
        <v>22</v>
      </c>
      <c r="G199" s="6" t="s">
        <v>323</v>
      </c>
      <c r="H199" s="6" t="s">
        <v>324</v>
      </c>
      <c r="I199" s="6" t="s">
        <v>303</v>
      </c>
      <c r="J199" s="2" t="s">
        <v>119</v>
      </c>
      <c r="K199" s="6">
        <v>0</v>
      </c>
      <c r="L199" s="6" t="s">
        <v>172</v>
      </c>
      <c r="M199" s="6" t="s">
        <v>22</v>
      </c>
      <c r="N199" s="6" t="s">
        <v>22</v>
      </c>
      <c r="O199" s="6"/>
      <c r="P199" s="6"/>
      <c r="Q199" s="6"/>
      <c r="R199" s="6" t="s">
        <v>87</v>
      </c>
      <c r="S199" s="6" t="s">
        <v>173</v>
      </c>
      <c r="T199" s="6" t="s">
        <v>41</v>
      </c>
      <c r="U199" s="6" t="s">
        <v>22</v>
      </c>
      <c r="V199" s="6" t="s">
        <v>37</v>
      </c>
      <c r="W199" s="9" t="s">
        <v>22</v>
      </c>
      <c r="X199" s="6" t="s">
        <v>21</v>
      </c>
    </row>
    <row r="200" spans="1:24">
      <c r="A200" t="str">
        <f t="shared" ref="A200:I201" si="261">A199</f>
        <v>L (Wear)</v>
      </c>
      <c r="B200" t="str">
        <f t="shared" si="261"/>
        <v>INN (Inner)</v>
      </c>
      <c r="C200" t="str">
        <f t="shared" si="261"/>
        <v>RS (반팔티셔츠)</v>
      </c>
      <c r="D200" t="str">
        <f t="shared" si="261"/>
        <v>Daily</v>
      </c>
      <c r="E200" t="str">
        <f t="shared" si="261"/>
        <v/>
      </c>
      <c r="F200" t="str">
        <f t="shared" si="261"/>
        <v/>
      </c>
      <c r="G200" t="str">
        <f t="shared" si="261"/>
        <v>TMRS60841</v>
      </c>
      <c r="H200" t="str">
        <f t="shared" si="261"/>
        <v>M 데일리 반팔 티셔츠</v>
      </c>
      <c r="I200" t="str">
        <f t="shared" si="261"/>
        <v>DAILY CREWNECK T-SHIRTS</v>
      </c>
      <c r="J200" s="2" t="s">
        <v>86</v>
      </c>
      <c r="K200">
        <f t="shared" ref="K200:L201" si="262">K199</f>
        <v>0</v>
      </c>
      <c r="L200" t="str">
        <f t="shared" si="262"/>
        <v>Relax</v>
      </c>
      <c r="R200" t="str">
        <f t="shared" ref="R200:T201" si="263">R199</f>
        <v>허민지 (F/KR/ST/DES)</v>
      </c>
      <c r="S200" t="str">
        <f t="shared" si="263"/>
        <v>주설화 (F/KR/ST/DES)</v>
      </c>
      <c r="T200" t="str">
        <f t="shared" si="263"/>
        <v>홍지연 (F/KR/ST/SO)</v>
      </c>
      <c r="V200" t="str">
        <f t="shared" ref="V200:V201" si="264">V199</f>
        <v>김경문 (F/KR/ST/MD)</v>
      </c>
      <c r="X200" t="str">
        <f t="shared" ref="X200:X201" si="265">X199</f>
        <v>시즌</v>
      </c>
    </row>
    <row r="201" spans="1:24">
      <c r="A201" t="str">
        <f t="shared" si="261"/>
        <v>L (Wear)</v>
      </c>
      <c r="B201" t="str">
        <f t="shared" si="261"/>
        <v>INN (Inner)</v>
      </c>
      <c r="C201" t="str">
        <f t="shared" si="261"/>
        <v>RS (반팔티셔츠)</v>
      </c>
      <c r="D201" t="str">
        <f t="shared" si="261"/>
        <v>Daily</v>
      </c>
      <c r="E201" t="str">
        <f t="shared" si="261"/>
        <v/>
      </c>
      <c r="F201" t="str">
        <f t="shared" si="261"/>
        <v/>
      </c>
      <c r="G201" t="str">
        <f t="shared" si="261"/>
        <v>TMRS60841</v>
      </c>
      <c r="H201" t="str">
        <f t="shared" si="261"/>
        <v>M 데일리 반팔 티셔츠</v>
      </c>
      <c r="I201" t="str">
        <f t="shared" si="261"/>
        <v>DAILY CREWNECK T-SHIRTS</v>
      </c>
      <c r="J201" s="2" t="s">
        <v>43</v>
      </c>
      <c r="K201">
        <f t="shared" si="262"/>
        <v>0</v>
      </c>
      <c r="L201" t="str">
        <f t="shared" si="262"/>
        <v>Relax</v>
      </c>
      <c r="R201" t="str">
        <f t="shared" si="263"/>
        <v>허민지 (F/KR/ST/DES)</v>
      </c>
      <c r="S201" t="str">
        <f t="shared" si="263"/>
        <v>주설화 (F/KR/ST/DES)</v>
      </c>
      <c r="T201" t="str">
        <f t="shared" si="263"/>
        <v>홍지연 (F/KR/ST/SO)</v>
      </c>
      <c r="V201" t="str">
        <f t="shared" si="264"/>
        <v>김경문 (F/KR/ST/MD)</v>
      </c>
      <c r="X201" t="str">
        <f t="shared" si="265"/>
        <v>시즌</v>
      </c>
    </row>
    <row r="202" spans="1:24" ht="48" customHeight="1">
      <c r="A202" s="6" t="s">
        <v>23</v>
      </c>
      <c r="B202" s="6" t="s">
        <v>114</v>
      </c>
      <c r="C202" s="6" t="s">
        <v>269</v>
      </c>
      <c r="D202" s="6" t="s">
        <v>168</v>
      </c>
      <c r="E202" s="6" t="s">
        <v>22</v>
      </c>
      <c r="F202" s="6" t="s">
        <v>22</v>
      </c>
      <c r="G202" s="6" t="s">
        <v>325</v>
      </c>
      <c r="H202" s="6" t="s">
        <v>326</v>
      </c>
      <c r="I202" s="6" t="s">
        <v>300</v>
      </c>
      <c r="J202" s="2" t="s">
        <v>119</v>
      </c>
      <c r="K202" s="6">
        <v>0</v>
      </c>
      <c r="L202" s="6" t="s">
        <v>172</v>
      </c>
      <c r="M202" s="6" t="s">
        <v>22</v>
      </c>
      <c r="N202" s="6" t="s">
        <v>22</v>
      </c>
      <c r="O202" s="6"/>
      <c r="P202" s="6"/>
      <c r="Q202" s="6"/>
      <c r="R202" s="6" t="s">
        <v>273</v>
      </c>
      <c r="S202" s="6" t="s">
        <v>173</v>
      </c>
      <c r="T202" s="6" t="s">
        <v>41</v>
      </c>
      <c r="U202" s="6" t="s">
        <v>22</v>
      </c>
      <c r="V202" s="6" t="s">
        <v>37</v>
      </c>
      <c r="W202" s="9" t="s">
        <v>22</v>
      </c>
      <c r="X202" s="6" t="s">
        <v>21</v>
      </c>
    </row>
    <row r="203" spans="1:24">
      <c r="A203" t="str">
        <f t="shared" ref="A203:I204" si="266">A202</f>
        <v>L (Wear)</v>
      </c>
      <c r="B203" t="str">
        <f t="shared" si="266"/>
        <v>INN (Inner)</v>
      </c>
      <c r="C203" t="str">
        <f t="shared" si="266"/>
        <v>RS (반팔티셔츠)</v>
      </c>
      <c r="D203" t="str">
        <f t="shared" si="266"/>
        <v>Daily</v>
      </c>
      <c r="E203" t="str">
        <f t="shared" si="266"/>
        <v/>
      </c>
      <c r="F203" t="str">
        <f t="shared" si="266"/>
        <v/>
      </c>
      <c r="G203" t="str">
        <f t="shared" si="266"/>
        <v>TMRS60743</v>
      </c>
      <c r="H203" t="str">
        <f t="shared" si="266"/>
        <v>M 데일리 캄포 백아트웍 반팔 티셔츠</v>
      </c>
      <c r="I203" t="str">
        <f t="shared" si="266"/>
        <v>DAILY T-SHIRTS</v>
      </c>
      <c r="J203" s="2" t="s">
        <v>86</v>
      </c>
      <c r="K203">
        <f t="shared" ref="K203:L204" si="267">K202</f>
        <v>0</v>
      </c>
      <c r="L203" t="str">
        <f t="shared" si="267"/>
        <v>Relax</v>
      </c>
      <c r="R203" t="str">
        <f t="shared" ref="R203:T204" si="268">R202</f>
        <v>박민주 (F/KR/ST/DES)</v>
      </c>
      <c r="S203" t="str">
        <f t="shared" si="268"/>
        <v>주설화 (F/KR/ST/DES)</v>
      </c>
      <c r="T203" t="str">
        <f t="shared" si="268"/>
        <v>홍지연 (F/KR/ST/SO)</v>
      </c>
      <c r="V203" t="str">
        <f t="shared" ref="V203:V204" si="269">V202</f>
        <v>김경문 (F/KR/ST/MD)</v>
      </c>
      <c r="X203" t="str">
        <f t="shared" ref="X203:X204" si="270">X202</f>
        <v>시즌</v>
      </c>
    </row>
    <row r="204" spans="1:24">
      <c r="A204" t="str">
        <f t="shared" si="266"/>
        <v>L (Wear)</v>
      </c>
      <c r="B204" t="str">
        <f t="shared" si="266"/>
        <v>INN (Inner)</v>
      </c>
      <c r="C204" t="str">
        <f t="shared" si="266"/>
        <v>RS (반팔티셔츠)</v>
      </c>
      <c r="D204" t="str">
        <f t="shared" si="266"/>
        <v>Daily</v>
      </c>
      <c r="E204" t="str">
        <f t="shared" si="266"/>
        <v/>
      </c>
      <c r="F204" t="str">
        <f t="shared" si="266"/>
        <v/>
      </c>
      <c r="G204" t="str">
        <f t="shared" si="266"/>
        <v>TMRS60743</v>
      </c>
      <c r="H204" t="str">
        <f t="shared" si="266"/>
        <v>M 데일리 캄포 백아트웍 반팔 티셔츠</v>
      </c>
      <c r="I204" t="str">
        <f t="shared" si="266"/>
        <v>DAILY T-SHIRTS</v>
      </c>
      <c r="J204" s="2" t="s">
        <v>43</v>
      </c>
      <c r="K204">
        <f t="shared" si="267"/>
        <v>0</v>
      </c>
      <c r="L204" t="str">
        <f t="shared" si="267"/>
        <v>Relax</v>
      </c>
      <c r="R204" t="str">
        <f t="shared" si="268"/>
        <v>박민주 (F/KR/ST/DES)</v>
      </c>
      <c r="S204" t="str">
        <f t="shared" si="268"/>
        <v>주설화 (F/KR/ST/DES)</v>
      </c>
      <c r="T204" t="str">
        <f t="shared" si="268"/>
        <v>홍지연 (F/KR/ST/SO)</v>
      </c>
      <c r="V204" t="str">
        <f t="shared" si="269"/>
        <v>김경문 (F/KR/ST/MD)</v>
      </c>
      <c r="X204" t="str">
        <f t="shared" si="270"/>
        <v>시즌</v>
      </c>
    </row>
    <row r="205" spans="1:24" ht="26.1" customHeight="1">
      <c r="A205" s="6" t="s">
        <v>23</v>
      </c>
      <c r="B205" s="6" t="s">
        <v>114</v>
      </c>
      <c r="C205" s="6" t="s">
        <v>269</v>
      </c>
      <c r="D205" s="6" t="s">
        <v>22</v>
      </c>
      <c r="E205" s="6" t="s">
        <v>22</v>
      </c>
      <c r="F205" s="6" t="s">
        <v>22</v>
      </c>
      <c r="G205" s="6" t="s">
        <v>327</v>
      </c>
      <c r="H205" s="6" t="s">
        <v>46</v>
      </c>
      <c r="I205" s="6" t="s">
        <v>328</v>
      </c>
      <c r="J205" s="2" t="s">
        <v>329</v>
      </c>
      <c r="K205" s="6">
        <v>0</v>
      </c>
      <c r="L205" s="6" t="s">
        <v>22</v>
      </c>
      <c r="M205" s="6" t="s">
        <v>22</v>
      </c>
      <c r="N205" s="6" t="s">
        <v>22</v>
      </c>
      <c r="O205" s="6"/>
      <c r="P205" s="6"/>
      <c r="Q205" s="6"/>
      <c r="R205" s="6" t="s">
        <v>22</v>
      </c>
      <c r="S205" s="6" t="s">
        <v>22</v>
      </c>
      <c r="T205" s="6" t="s">
        <v>22</v>
      </c>
      <c r="U205" s="6" t="s">
        <v>22</v>
      </c>
      <c r="V205" s="6" t="s">
        <v>30</v>
      </c>
      <c r="W205" s="9" t="s">
        <v>22</v>
      </c>
      <c r="X205" s="6" t="s">
        <v>21</v>
      </c>
    </row>
    <row r="206" spans="1:24">
      <c r="A206" t="str">
        <f t="shared" ref="A206:I208" si="271">A205</f>
        <v>L (Wear)</v>
      </c>
      <c r="B206" t="str">
        <f t="shared" si="271"/>
        <v>INN (Inner)</v>
      </c>
      <c r="C206" t="str">
        <f t="shared" si="271"/>
        <v>RS (반팔티셔츠)</v>
      </c>
      <c r="D206" t="str">
        <f t="shared" si="271"/>
        <v/>
      </c>
      <c r="E206" t="str">
        <f t="shared" si="271"/>
        <v/>
      </c>
      <c r="F206" t="str">
        <f t="shared" si="271"/>
        <v/>
      </c>
      <c r="G206" t="str">
        <f t="shared" si="271"/>
        <v>TMRS50543</v>
      </c>
      <c r="H206" t="str">
        <f t="shared" si="271"/>
        <v>[필수항목 등록이 필요합니다.]</v>
      </c>
      <c r="I206" t="str">
        <f t="shared" si="271"/>
        <v>BBUK GENNARO TEE</v>
      </c>
      <c r="J206" s="2" t="s">
        <v>29</v>
      </c>
      <c r="K206">
        <f t="shared" ref="K206:L208" si="272">K205</f>
        <v>0</v>
      </c>
      <c r="L206" t="str">
        <f t="shared" si="272"/>
        <v/>
      </c>
      <c r="R206" t="str">
        <f t="shared" ref="R206:T208" si="273">R205</f>
        <v/>
      </c>
      <c r="S206" t="str">
        <f t="shared" si="273"/>
        <v/>
      </c>
      <c r="T206" t="str">
        <f t="shared" si="273"/>
        <v/>
      </c>
      <c r="V206" t="str">
        <f t="shared" ref="V206:V208" si="274">V205</f>
        <v>제소현 (F/KR/ST/MD)</v>
      </c>
      <c r="X206" t="str">
        <f t="shared" ref="X206:X208" si="275">X205</f>
        <v>시즌</v>
      </c>
    </row>
    <row r="207" spans="1:24">
      <c r="A207" t="str">
        <f t="shared" si="271"/>
        <v>L (Wear)</v>
      </c>
      <c r="B207" t="str">
        <f t="shared" si="271"/>
        <v>INN (Inner)</v>
      </c>
      <c r="C207" t="str">
        <f t="shared" si="271"/>
        <v>RS (반팔티셔츠)</v>
      </c>
      <c r="D207" t="str">
        <f t="shared" si="271"/>
        <v/>
      </c>
      <c r="E207" t="str">
        <f t="shared" si="271"/>
        <v/>
      </c>
      <c r="F207" t="str">
        <f t="shared" si="271"/>
        <v/>
      </c>
      <c r="G207" t="str">
        <f t="shared" si="271"/>
        <v>TMRS50543</v>
      </c>
      <c r="H207" t="str">
        <f t="shared" si="271"/>
        <v>[필수항목 등록이 필요합니다.]</v>
      </c>
      <c r="I207" t="str">
        <f t="shared" si="271"/>
        <v>BBUK GENNARO TEE</v>
      </c>
      <c r="J207" s="2" t="s">
        <v>48</v>
      </c>
      <c r="K207">
        <f t="shared" si="272"/>
        <v>0</v>
      </c>
      <c r="L207" t="str">
        <f t="shared" si="272"/>
        <v/>
      </c>
      <c r="R207" t="str">
        <f t="shared" si="273"/>
        <v/>
      </c>
      <c r="S207" t="str">
        <f t="shared" si="273"/>
        <v/>
      </c>
      <c r="T207" t="str">
        <f t="shared" si="273"/>
        <v/>
      </c>
      <c r="V207" t="str">
        <f t="shared" si="274"/>
        <v>제소현 (F/KR/ST/MD)</v>
      </c>
      <c r="X207" t="str">
        <f t="shared" si="275"/>
        <v>시즌</v>
      </c>
    </row>
    <row r="208" spans="1:24">
      <c r="A208" t="str">
        <f t="shared" si="271"/>
        <v>L (Wear)</v>
      </c>
      <c r="B208" t="str">
        <f t="shared" si="271"/>
        <v>INN (Inner)</v>
      </c>
      <c r="C208" t="str">
        <f t="shared" si="271"/>
        <v>RS (반팔티셔츠)</v>
      </c>
      <c r="D208" t="str">
        <f t="shared" si="271"/>
        <v/>
      </c>
      <c r="E208" t="str">
        <f t="shared" si="271"/>
        <v/>
      </c>
      <c r="F208" t="str">
        <f t="shared" si="271"/>
        <v/>
      </c>
      <c r="G208" t="str">
        <f t="shared" si="271"/>
        <v>TMRS50543</v>
      </c>
      <c r="H208" t="str">
        <f t="shared" si="271"/>
        <v>[필수항목 등록이 필요합니다.]</v>
      </c>
      <c r="I208" t="str">
        <f t="shared" si="271"/>
        <v>BBUK GENNARO TEE</v>
      </c>
      <c r="J208" s="2" t="s">
        <v>330</v>
      </c>
      <c r="K208">
        <f t="shared" si="272"/>
        <v>0</v>
      </c>
      <c r="L208" t="str">
        <f t="shared" si="272"/>
        <v/>
      </c>
      <c r="R208" t="str">
        <f t="shared" si="273"/>
        <v/>
      </c>
      <c r="S208" t="str">
        <f t="shared" si="273"/>
        <v/>
      </c>
      <c r="T208" t="str">
        <f t="shared" si="273"/>
        <v/>
      </c>
      <c r="V208" t="str">
        <f t="shared" si="274"/>
        <v>제소현 (F/KR/ST/MD)</v>
      </c>
      <c r="X208" t="str">
        <f t="shared" si="275"/>
        <v>시즌</v>
      </c>
    </row>
    <row r="209" spans="1:24" ht="39" customHeight="1">
      <c r="A209" s="6" t="s">
        <v>23</v>
      </c>
      <c r="B209" s="6" t="s">
        <v>114</v>
      </c>
      <c r="C209" s="6" t="s">
        <v>269</v>
      </c>
      <c r="D209" s="6" t="s">
        <v>22</v>
      </c>
      <c r="E209" s="6" t="s">
        <v>22</v>
      </c>
      <c r="F209" s="6" t="s">
        <v>22</v>
      </c>
      <c r="G209" s="6" t="s">
        <v>331</v>
      </c>
      <c r="H209" s="6" t="s">
        <v>46</v>
      </c>
      <c r="I209" s="6" t="s">
        <v>332</v>
      </c>
      <c r="J209" s="2" t="s">
        <v>31</v>
      </c>
      <c r="K209" s="6">
        <v>0</v>
      </c>
      <c r="L209" s="6" t="s">
        <v>22</v>
      </c>
      <c r="M209" s="6" t="s">
        <v>22</v>
      </c>
      <c r="N209" s="6" t="s">
        <v>22</v>
      </c>
      <c r="O209" s="6"/>
      <c r="P209" s="6"/>
      <c r="Q209" s="6"/>
      <c r="R209" s="6" t="s">
        <v>22</v>
      </c>
      <c r="S209" s="6" t="s">
        <v>22</v>
      </c>
      <c r="T209" s="6" t="s">
        <v>22</v>
      </c>
      <c r="U209" s="6" t="s">
        <v>22</v>
      </c>
      <c r="V209" s="6" t="s">
        <v>30</v>
      </c>
      <c r="W209" s="9" t="s">
        <v>22</v>
      </c>
      <c r="X209" s="6" t="s">
        <v>21</v>
      </c>
    </row>
    <row r="210" spans="1:24">
      <c r="A210" t="str">
        <f t="shared" ref="A210:I210" si="276">A209</f>
        <v>L (Wear)</v>
      </c>
      <c r="B210" t="str">
        <f t="shared" si="276"/>
        <v>INN (Inner)</v>
      </c>
      <c r="C210" t="str">
        <f t="shared" si="276"/>
        <v>RS (반팔티셔츠)</v>
      </c>
      <c r="D210" t="str">
        <f t="shared" si="276"/>
        <v/>
      </c>
      <c r="E210" t="str">
        <f t="shared" si="276"/>
        <v/>
      </c>
      <c r="F210" t="str">
        <f t="shared" si="276"/>
        <v/>
      </c>
      <c r="G210" t="str">
        <f t="shared" si="276"/>
        <v>TMRS50443</v>
      </c>
      <c r="H210" t="str">
        <f t="shared" si="276"/>
        <v>[필수항목 등록이 필요합니다.]</v>
      </c>
      <c r="I210" t="str">
        <f t="shared" si="276"/>
        <v>STO DAMARINDO TEE</v>
      </c>
      <c r="J210" s="2" t="s">
        <v>48</v>
      </c>
      <c r="K210">
        <f t="shared" ref="K210:L210" si="277">K209</f>
        <v>0</v>
      </c>
      <c r="L210" t="str">
        <f t="shared" si="277"/>
        <v/>
      </c>
      <c r="R210" t="str">
        <f t="shared" ref="R210:T210" si="278">R209</f>
        <v/>
      </c>
      <c r="S210" t="str">
        <f t="shared" si="278"/>
        <v/>
      </c>
      <c r="T210" t="str">
        <f t="shared" si="278"/>
        <v/>
      </c>
      <c r="V210" t="str">
        <f>V209</f>
        <v>제소현 (F/KR/ST/MD)</v>
      </c>
      <c r="X210" t="str">
        <f>X209</f>
        <v>시즌</v>
      </c>
    </row>
    <row r="211" spans="1:24" ht="21.95" customHeight="1">
      <c r="A211" s="6" t="s">
        <v>23</v>
      </c>
      <c r="B211" s="6" t="s">
        <v>114</v>
      </c>
      <c r="C211" s="6" t="s">
        <v>269</v>
      </c>
      <c r="D211" s="6" t="s">
        <v>22</v>
      </c>
      <c r="E211" s="6" t="s">
        <v>22</v>
      </c>
      <c r="F211" s="6" t="s">
        <v>22</v>
      </c>
      <c r="G211" s="6" t="s">
        <v>333</v>
      </c>
      <c r="H211" s="6" t="s">
        <v>324</v>
      </c>
      <c r="I211" s="6" t="s">
        <v>334</v>
      </c>
      <c r="J211" s="2" t="s">
        <v>119</v>
      </c>
      <c r="K211" s="6">
        <v>0</v>
      </c>
      <c r="L211" s="6" t="s">
        <v>22</v>
      </c>
      <c r="M211" s="6" t="s">
        <v>22</v>
      </c>
      <c r="N211" s="6" t="s">
        <v>22</v>
      </c>
      <c r="O211" s="6"/>
      <c r="P211" s="6"/>
      <c r="Q211" s="6"/>
      <c r="R211" s="6" t="s">
        <v>22</v>
      </c>
      <c r="S211" s="6" t="s">
        <v>22</v>
      </c>
      <c r="T211" s="6" t="s">
        <v>22</v>
      </c>
      <c r="U211" s="6" t="s">
        <v>22</v>
      </c>
      <c r="V211" s="6" t="s">
        <v>30</v>
      </c>
      <c r="W211" s="9" t="s">
        <v>22</v>
      </c>
      <c r="X211" s="6" t="s">
        <v>21</v>
      </c>
    </row>
    <row r="212" spans="1:24">
      <c r="A212" t="str">
        <f t="shared" ref="A212:I215" si="279">A211</f>
        <v>L (Wear)</v>
      </c>
      <c r="B212" t="str">
        <f t="shared" si="279"/>
        <v>INN (Inner)</v>
      </c>
      <c r="C212" t="str">
        <f t="shared" si="279"/>
        <v>RS (반팔티셔츠)</v>
      </c>
      <c r="D212" t="str">
        <f t="shared" si="279"/>
        <v/>
      </c>
      <c r="E212" t="str">
        <f t="shared" si="279"/>
        <v/>
      </c>
      <c r="F212" t="str">
        <f t="shared" si="279"/>
        <v/>
      </c>
      <c r="G212" t="str">
        <f t="shared" si="279"/>
        <v>TMRS50343</v>
      </c>
      <c r="H212" t="str">
        <f t="shared" si="279"/>
        <v>M 데일리 반팔 티셔츠</v>
      </c>
      <c r="I212" t="str">
        <f t="shared" si="279"/>
        <v>STO GRADIENNTE T-SHIRT</v>
      </c>
      <c r="J212" s="2" t="s">
        <v>86</v>
      </c>
      <c r="K212">
        <f t="shared" ref="K212:L215" si="280">K211</f>
        <v>0</v>
      </c>
      <c r="L212" t="str">
        <f t="shared" si="280"/>
        <v/>
      </c>
      <c r="R212" t="str">
        <f t="shared" ref="R212:T215" si="281">R211</f>
        <v/>
      </c>
      <c r="S212" t="str">
        <f t="shared" si="281"/>
        <v/>
      </c>
      <c r="T212" t="str">
        <f t="shared" si="281"/>
        <v/>
      </c>
      <c r="V212" t="str">
        <f t="shared" ref="V212:V215" si="282">V211</f>
        <v>제소현 (F/KR/ST/MD)</v>
      </c>
      <c r="X212" t="str">
        <f t="shared" ref="X212:X215" si="283">X211</f>
        <v>시즌</v>
      </c>
    </row>
    <row r="213" spans="1:24">
      <c r="A213" t="str">
        <f t="shared" si="279"/>
        <v>L (Wear)</v>
      </c>
      <c r="B213" t="str">
        <f t="shared" si="279"/>
        <v>INN (Inner)</v>
      </c>
      <c r="C213" t="str">
        <f t="shared" si="279"/>
        <v>RS (반팔티셔츠)</v>
      </c>
      <c r="D213" t="str">
        <f t="shared" si="279"/>
        <v/>
      </c>
      <c r="E213" t="str">
        <f t="shared" si="279"/>
        <v/>
      </c>
      <c r="F213" t="str">
        <f t="shared" si="279"/>
        <v/>
      </c>
      <c r="G213" t="str">
        <f t="shared" si="279"/>
        <v>TMRS50343</v>
      </c>
      <c r="H213" t="str">
        <f t="shared" si="279"/>
        <v>M 데일리 반팔 티셔츠</v>
      </c>
      <c r="I213" t="str">
        <f t="shared" si="279"/>
        <v>STO GRADIENNTE T-SHIRT</v>
      </c>
      <c r="J213" s="2" t="s">
        <v>134</v>
      </c>
      <c r="K213">
        <f t="shared" si="280"/>
        <v>0</v>
      </c>
      <c r="L213" t="str">
        <f t="shared" si="280"/>
        <v/>
      </c>
      <c r="R213" t="str">
        <f t="shared" si="281"/>
        <v/>
      </c>
      <c r="S213" t="str">
        <f t="shared" si="281"/>
        <v/>
      </c>
      <c r="T213" t="str">
        <f t="shared" si="281"/>
        <v/>
      </c>
      <c r="V213" t="str">
        <f t="shared" si="282"/>
        <v>제소현 (F/KR/ST/MD)</v>
      </c>
      <c r="X213" t="str">
        <f t="shared" si="283"/>
        <v>시즌</v>
      </c>
    </row>
    <row r="214" spans="1:24">
      <c r="A214" t="str">
        <f t="shared" si="279"/>
        <v>L (Wear)</v>
      </c>
      <c r="B214" t="str">
        <f t="shared" si="279"/>
        <v>INN (Inner)</v>
      </c>
      <c r="C214" t="str">
        <f t="shared" si="279"/>
        <v>RS (반팔티셔츠)</v>
      </c>
      <c r="D214" t="str">
        <f t="shared" si="279"/>
        <v/>
      </c>
      <c r="E214" t="str">
        <f t="shared" si="279"/>
        <v/>
      </c>
      <c r="F214" t="str">
        <f t="shared" si="279"/>
        <v/>
      </c>
      <c r="G214" t="str">
        <f t="shared" si="279"/>
        <v>TMRS50343</v>
      </c>
      <c r="H214" t="str">
        <f t="shared" si="279"/>
        <v>M 데일리 반팔 티셔츠</v>
      </c>
      <c r="I214" t="str">
        <f t="shared" si="279"/>
        <v>STO GRADIENNTE T-SHIRT</v>
      </c>
      <c r="J214" s="2" t="s">
        <v>49</v>
      </c>
      <c r="K214">
        <f t="shared" si="280"/>
        <v>0</v>
      </c>
      <c r="L214" t="str">
        <f t="shared" si="280"/>
        <v/>
      </c>
      <c r="R214" t="str">
        <f t="shared" si="281"/>
        <v/>
      </c>
      <c r="S214" t="str">
        <f t="shared" si="281"/>
        <v/>
      </c>
      <c r="T214" t="str">
        <f t="shared" si="281"/>
        <v/>
      </c>
      <c r="V214" t="str">
        <f t="shared" si="282"/>
        <v>제소현 (F/KR/ST/MD)</v>
      </c>
      <c r="X214" t="str">
        <f t="shared" si="283"/>
        <v>시즌</v>
      </c>
    </row>
    <row r="215" spans="1:24">
      <c r="A215" t="str">
        <f t="shared" si="279"/>
        <v>L (Wear)</v>
      </c>
      <c r="B215" t="str">
        <f t="shared" si="279"/>
        <v>INN (Inner)</v>
      </c>
      <c r="C215" t="str">
        <f t="shared" si="279"/>
        <v>RS (반팔티셔츠)</v>
      </c>
      <c r="D215" t="str">
        <f t="shared" si="279"/>
        <v/>
      </c>
      <c r="E215" t="str">
        <f t="shared" si="279"/>
        <v/>
      </c>
      <c r="F215" t="str">
        <f t="shared" si="279"/>
        <v/>
      </c>
      <c r="G215" t="str">
        <f t="shared" si="279"/>
        <v>TMRS50343</v>
      </c>
      <c r="H215" t="str">
        <f t="shared" si="279"/>
        <v>M 데일리 반팔 티셔츠</v>
      </c>
      <c r="I215" t="str">
        <f t="shared" si="279"/>
        <v>STO GRADIENNTE T-SHIRT</v>
      </c>
      <c r="J215" s="2" t="s">
        <v>43</v>
      </c>
      <c r="K215">
        <f t="shared" si="280"/>
        <v>0</v>
      </c>
      <c r="L215" t="str">
        <f t="shared" si="280"/>
        <v/>
      </c>
      <c r="R215" t="str">
        <f t="shared" si="281"/>
        <v/>
      </c>
      <c r="S215" t="str">
        <f t="shared" si="281"/>
        <v/>
      </c>
      <c r="T215" t="str">
        <f t="shared" si="281"/>
        <v/>
      </c>
      <c r="V215" t="str">
        <f t="shared" si="282"/>
        <v>제소현 (F/KR/ST/MD)</v>
      </c>
      <c r="X215" t="str">
        <f t="shared" si="283"/>
        <v>시즌</v>
      </c>
    </row>
    <row r="216" spans="1:24" ht="21.95" customHeight="1">
      <c r="A216" s="2" t="s">
        <v>23</v>
      </c>
      <c r="B216" s="2" t="s">
        <v>114</v>
      </c>
      <c r="C216" s="2" t="s">
        <v>269</v>
      </c>
      <c r="D216" s="2" t="s">
        <v>32</v>
      </c>
      <c r="E216" s="2" t="s">
        <v>22</v>
      </c>
      <c r="F216" s="2" t="s">
        <v>22</v>
      </c>
      <c r="G216" s="2" t="s">
        <v>335</v>
      </c>
      <c r="H216" s="2" t="s">
        <v>336</v>
      </c>
      <c r="I216" s="2" t="s">
        <v>337</v>
      </c>
      <c r="J216" s="2" t="s">
        <v>22</v>
      </c>
      <c r="K216" s="3">
        <v>0</v>
      </c>
      <c r="L216" s="2" t="s">
        <v>177</v>
      </c>
      <c r="M216" s="2" t="s">
        <v>22</v>
      </c>
      <c r="N216" s="2" t="s">
        <v>22</v>
      </c>
      <c r="O216" s="2"/>
      <c r="P216" s="2"/>
      <c r="Q216" s="2"/>
      <c r="R216" s="2" t="s">
        <v>39</v>
      </c>
      <c r="S216" s="2" t="s">
        <v>40</v>
      </c>
      <c r="T216" s="2" t="s">
        <v>41</v>
      </c>
      <c r="U216" s="2" t="s">
        <v>22</v>
      </c>
      <c r="V216" s="2" t="s">
        <v>37</v>
      </c>
      <c r="W216" s="4" t="s">
        <v>22</v>
      </c>
      <c r="X216" s="2" t="s">
        <v>21</v>
      </c>
    </row>
    <row r="217" spans="1:24" ht="27" customHeight="1">
      <c r="A217" s="2" t="s">
        <v>23</v>
      </c>
      <c r="B217" s="2" t="s">
        <v>114</v>
      </c>
      <c r="C217" s="2" t="s">
        <v>269</v>
      </c>
      <c r="D217" s="2" t="s">
        <v>54</v>
      </c>
      <c r="E217" s="2" t="s">
        <v>22</v>
      </c>
      <c r="F217" s="2" t="s">
        <v>22</v>
      </c>
      <c r="G217" s="2" t="s">
        <v>338</v>
      </c>
      <c r="H217" s="2" t="s">
        <v>339</v>
      </c>
      <c r="I217" s="2" t="s">
        <v>340</v>
      </c>
      <c r="J217" s="2" t="s">
        <v>22</v>
      </c>
      <c r="K217" s="3">
        <v>0</v>
      </c>
      <c r="L217" s="2" t="s">
        <v>177</v>
      </c>
      <c r="M217" s="2" t="s">
        <v>22</v>
      </c>
      <c r="N217" s="2" t="s">
        <v>22</v>
      </c>
      <c r="O217" s="2"/>
      <c r="P217" s="2"/>
      <c r="Q217" s="2"/>
      <c r="R217" s="2" t="s">
        <v>39</v>
      </c>
      <c r="S217" s="2" t="s">
        <v>40</v>
      </c>
      <c r="T217" s="2" t="s">
        <v>41</v>
      </c>
      <c r="U217" s="2" t="s">
        <v>22</v>
      </c>
      <c r="V217" s="2" t="s">
        <v>37</v>
      </c>
      <c r="W217" s="4" t="s">
        <v>22</v>
      </c>
      <c r="X217" s="2" t="s">
        <v>21</v>
      </c>
    </row>
    <row r="218" spans="1:24" ht="48" customHeight="1">
      <c r="A218" s="6" t="s">
        <v>23</v>
      </c>
      <c r="B218" s="6" t="s">
        <v>114</v>
      </c>
      <c r="C218" s="6" t="s">
        <v>269</v>
      </c>
      <c r="D218" s="6" t="s">
        <v>265</v>
      </c>
      <c r="E218" s="6" t="s">
        <v>22</v>
      </c>
      <c r="F218" s="6" t="s">
        <v>22</v>
      </c>
      <c r="G218" s="6" t="s">
        <v>341</v>
      </c>
      <c r="H218" s="6" t="s">
        <v>342</v>
      </c>
      <c r="I218" s="6" t="s">
        <v>343</v>
      </c>
      <c r="J218" s="2" t="s">
        <v>111</v>
      </c>
      <c r="K218" s="6">
        <v>0</v>
      </c>
      <c r="L218" s="6" t="s">
        <v>177</v>
      </c>
      <c r="M218" s="6" t="s">
        <v>22</v>
      </c>
      <c r="N218" s="6" t="s">
        <v>22</v>
      </c>
      <c r="O218" s="6"/>
      <c r="P218" s="6"/>
      <c r="Q218" s="6"/>
      <c r="R218" s="6" t="s">
        <v>74</v>
      </c>
      <c r="S218" s="6" t="s">
        <v>40</v>
      </c>
      <c r="T218" s="6" t="s">
        <v>41</v>
      </c>
      <c r="U218" s="6" t="s">
        <v>22</v>
      </c>
      <c r="V218" s="6" t="s">
        <v>37</v>
      </c>
      <c r="W218" s="9" t="s">
        <v>22</v>
      </c>
      <c r="X218" s="6" t="s">
        <v>21</v>
      </c>
    </row>
    <row r="219" spans="1:24">
      <c r="A219" t="str">
        <f t="shared" ref="A219:I219" si="284">A218</f>
        <v>L (Wear)</v>
      </c>
      <c r="B219" t="str">
        <f t="shared" si="284"/>
        <v>INN (Inner)</v>
      </c>
      <c r="C219" t="str">
        <f t="shared" si="284"/>
        <v>RS (반팔티셔츠)</v>
      </c>
      <c r="D219" t="str">
        <f t="shared" si="284"/>
        <v>Flag</v>
      </c>
      <c r="E219" t="str">
        <f t="shared" si="284"/>
        <v/>
      </c>
      <c r="F219" t="str">
        <f t="shared" si="284"/>
        <v/>
      </c>
      <c r="G219" t="str">
        <f t="shared" si="284"/>
        <v>TMRS10641</v>
      </c>
      <c r="H219" t="str">
        <f t="shared" si="284"/>
        <v>M 플래그 컬러블록 반팔 티셔츠</v>
      </c>
      <c r="I219" t="str">
        <f t="shared" si="284"/>
        <v>FLAG CREWNECK T-SHIRTS</v>
      </c>
      <c r="J219" s="2" t="s">
        <v>43</v>
      </c>
      <c r="K219">
        <f t="shared" ref="K219:L219" si="285">K218</f>
        <v>0</v>
      </c>
      <c r="L219" t="str">
        <f t="shared" si="285"/>
        <v>Regular</v>
      </c>
      <c r="R219" t="str">
        <f t="shared" ref="R219:T219" si="286">R218</f>
        <v>전윤아 (F/KR/ST/DES)</v>
      </c>
      <c r="S219" t="str">
        <f t="shared" si="286"/>
        <v>홍수진 (F/KR/ST/DES)</v>
      </c>
      <c r="T219" t="str">
        <f t="shared" si="286"/>
        <v>홍지연 (F/KR/ST/SO)</v>
      </c>
      <c r="V219" t="str">
        <f>V218</f>
        <v>김경문 (F/KR/ST/MD)</v>
      </c>
      <c r="X219" t="str">
        <f>X218</f>
        <v>시즌</v>
      </c>
    </row>
    <row r="220" spans="1:24" ht="39" customHeight="1">
      <c r="A220" s="6" t="s">
        <v>23</v>
      </c>
      <c r="B220" s="6" t="s">
        <v>114</v>
      </c>
      <c r="C220" s="6" t="s">
        <v>344</v>
      </c>
      <c r="D220" s="6" t="s">
        <v>22</v>
      </c>
      <c r="E220" s="6" t="s">
        <v>22</v>
      </c>
      <c r="F220" s="6" t="s">
        <v>22</v>
      </c>
      <c r="G220" s="6" t="s">
        <v>345</v>
      </c>
      <c r="H220" s="6" t="s">
        <v>46</v>
      </c>
      <c r="I220" s="6" t="s">
        <v>346</v>
      </c>
      <c r="J220" s="2" t="s">
        <v>31</v>
      </c>
      <c r="K220" s="6">
        <v>0</v>
      </c>
      <c r="L220" s="6" t="s">
        <v>22</v>
      </c>
      <c r="M220" s="6" t="s">
        <v>22</v>
      </c>
      <c r="N220" s="6" t="s">
        <v>22</v>
      </c>
      <c r="O220" s="6"/>
      <c r="P220" s="6"/>
      <c r="Q220" s="6"/>
      <c r="R220" s="6" t="s">
        <v>22</v>
      </c>
      <c r="S220" s="6" t="s">
        <v>22</v>
      </c>
      <c r="T220" s="6" t="s">
        <v>22</v>
      </c>
      <c r="U220" s="6" t="s">
        <v>22</v>
      </c>
      <c r="V220" s="6" t="s">
        <v>30</v>
      </c>
      <c r="W220" s="9" t="s">
        <v>22</v>
      </c>
      <c r="X220" s="6" t="s">
        <v>21</v>
      </c>
    </row>
    <row r="221" spans="1:24">
      <c r="A221" t="str">
        <f t="shared" ref="A221:I221" si="287">A220</f>
        <v>L (Wear)</v>
      </c>
      <c r="B221" t="str">
        <f t="shared" si="287"/>
        <v>INN (Inner)</v>
      </c>
      <c r="C221" t="str">
        <f t="shared" si="287"/>
        <v>TR (트레이닝(상의))</v>
      </c>
      <c r="D221" t="str">
        <f t="shared" si="287"/>
        <v/>
      </c>
      <c r="E221" t="str">
        <f t="shared" si="287"/>
        <v/>
      </c>
      <c r="F221" t="str">
        <f t="shared" si="287"/>
        <v/>
      </c>
      <c r="G221" t="str">
        <f t="shared" si="287"/>
        <v>TWTR50041</v>
      </c>
      <c r="H221" t="str">
        <f t="shared" si="287"/>
        <v>[필수항목 등록이 필요합니다.]</v>
      </c>
      <c r="I221" t="str">
        <f t="shared" si="287"/>
        <v>MISS CARLOTTA TRACK TOP</v>
      </c>
      <c r="J221" s="2" t="s">
        <v>48</v>
      </c>
      <c r="K221">
        <f t="shared" ref="K221:L221" si="288">K220</f>
        <v>0</v>
      </c>
      <c r="L221" t="str">
        <f t="shared" si="288"/>
        <v/>
      </c>
      <c r="R221" t="str">
        <f t="shared" ref="R221:T221" si="289">R220</f>
        <v/>
      </c>
      <c r="S221" t="str">
        <f t="shared" si="289"/>
        <v/>
      </c>
      <c r="T221" t="str">
        <f t="shared" si="289"/>
        <v/>
      </c>
      <c r="V221" t="str">
        <f>V220</f>
        <v>제소현 (F/KR/ST/MD)</v>
      </c>
      <c r="X221" t="str">
        <f>X220</f>
        <v>시즌</v>
      </c>
    </row>
    <row r="222" spans="1:24" ht="33.950000000000003" customHeight="1">
      <c r="A222" s="2" t="s">
        <v>23</v>
      </c>
      <c r="B222" s="2" t="s">
        <v>114</v>
      </c>
      <c r="C222" s="2" t="s">
        <v>344</v>
      </c>
      <c r="D222" s="2" t="s">
        <v>32</v>
      </c>
      <c r="E222" s="2" t="s">
        <v>22</v>
      </c>
      <c r="F222" s="2" t="s">
        <v>22</v>
      </c>
      <c r="G222" s="2" t="s">
        <v>347</v>
      </c>
      <c r="H222" s="2" t="s">
        <v>348</v>
      </c>
      <c r="I222" s="2" t="s">
        <v>349</v>
      </c>
      <c r="J222" s="2" t="s">
        <v>22</v>
      </c>
      <c r="K222" s="3">
        <v>0</v>
      </c>
      <c r="L222" s="2" t="s">
        <v>177</v>
      </c>
      <c r="M222" s="2" t="s">
        <v>22</v>
      </c>
      <c r="N222" s="2" t="s">
        <v>22</v>
      </c>
      <c r="O222" s="2"/>
      <c r="P222" s="2"/>
      <c r="Q222" s="2"/>
      <c r="R222" s="2" t="s">
        <v>39</v>
      </c>
      <c r="S222" s="2" t="s">
        <v>40</v>
      </c>
      <c r="T222" s="2" t="s">
        <v>41</v>
      </c>
      <c r="U222" s="2" t="s">
        <v>22</v>
      </c>
      <c r="V222" s="2" t="s">
        <v>37</v>
      </c>
      <c r="W222" s="4" t="s">
        <v>22</v>
      </c>
      <c r="X222" s="2" t="s">
        <v>21</v>
      </c>
    </row>
    <row r="223" spans="1:24" ht="48" customHeight="1">
      <c r="A223" s="6" t="s">
        <v>23</v>
      </c>
      <c r="B223" s="6" t="s">
        <v>114</v>
      </c>
      <c r="C223" s="6" t="s">
        <v>344</v>
      </c>
      <c r="D223" s="6" t="s">
        <v>54</v>
      </c>
      <c r="E223" s="6" t="s">
        <v>22</v>
      </c>
      <c r="F223" s="6" t="s">
        <v>22</v>
      </c>
      <c r="G223" s="6" t="s">
        <v>350</v>
      </c>
      <c r="H223" s="6" t="s">
        <v>351</v>
      </c>
      <c r="I223" s="6" t="s">
        <v>352</v>
      </c>
      <c r="J223" s="2" t="s">
        <v>48</v>
      </c>
      <c r="K223" s="6">
        <v>0</v>
      </c>
      <c r="L223" s="6" t="s">
        <v>177</v>
      </c>
      <c r="M223" s="6" t="s">
        <v>22</v>
      </c>
      <c r="N223" s="6" t="s">
        <v>22</v>
      </c>
      <c r="O223" s="6"/>
      <c r="P223" s="6"/>
      <c r="Q223" s="6"/>
      <c r="R223" s="6" t="s">
        <v>74</v>
      </c>
      <c r="S223" s="6" t="s">
        <v>40</v>
      </c>
      <c r="T223" s="6" t="s">
        <v>41</v>
      </c>
      <c r="U223" s="6" t="s">
        <v>22</v>
      </c>
      <c r="V223" s="6" t="s">
        <v>37</v>
      </c>
      <c r="W223" s="9" t="s">
        <v>22</v>
      </c>
      <c r="X223" s="6" t="s">
        <v>21</v>
      </c>
    </row>
    <row r="224" spans="1:24">
      <c r="A224" t="str">
        <f t="shared" ref="A224:I225" si="290">A223</f>
        <v>L (Wear)</v>
      </c>
      <c r="B224" t="str">
        <f t="shared" si="290"/>
        <v>INN (Inner)</v>
      </c>
      <c r="C224" t="str">
        <f t="shared" si="290"/>
        <v>TR (트레이닝(상의))</v>
      </c>
      <c r="D224" t="str">
        <f t="shared" si="290"/>
        <v>Goat</v>
      </c>
      <c r="E224" t="str">
        <f t="shared" si="290"/>
        <v/>
      </c>
      <c r="F224" t="str">
        <f t="shared" si="290"/>
        <v/>
      </c>
      <c r="G224" t="str">
        <f t="shared" si="290"/>
        <v>TWTR10241</v>
      </c>
      <c r="H224" t="str">
        <f t="shared" si="290"/>
        <v>W 고트 트랙집업</v>
      </c>
      <c r="I224" t="str">
        <f t="shared" si="290"/>
        <v>TRACK TOP</v>
      </c>
      <c r="J224" s="2" t="s">
        <v>82</v>
      </c>
      <c r="K224">
        <f t="shared" ref="K224:L225" si="291">K223</f>
        <v>0</v>
      </c>
      <c r="L224" t="str">
        <f t="shared" si="291"/>
        <v>Regular</v>
      </c>
      <c r="R224" t="str">
        <f t="shared" ref="R224:T225" si="292">R223</f>
        <v>전윤아 (F/KR/ST/DES)</v>
      </c>
      <c r="S224" t="str">
        <f t="shared" si="292"/>
        <v>홍수진 (F/KR/ST/DES)</v>
      </c>
      <c r="T224" t="str">
        <f t="shared" si="292"/>
        <v>홍지연 (F/KR/ST/SO)</v>
      </c>
      <c r="V224" t="str">
        <f t="shared" ref="V224:V225" si="293">V223</f>
        <v>김경문 (F/KR/ST/MD)</v>
      </c>
      <c r="X224" t="str">
        <f t="shared" ref="X224:X225" si="294">X223</f>
        <v>시즌</v>
      </c>
    </row>
    <row r="225" spans="1:24">
      <c r="A225" t="str">
        <f t="shared" si="290"/>
        <v>L (Wear)</v>
      </c>
      <c r="B225" t="str">
        <f t="shared" si="290"/>
        <v>INN (Inner)</v>
      </c>
      <c r="C225" t="str">
        <f t="shared" si="290"/>
        <v>TR (트레이닝(상의))</v>
      </c>
      <c r="D225" t="str">
        <f t="shared" si="290"/>
        <v>Goat</v>
      </c>
      <c r="E225" t="str">
        <f t="shared" si="290"/>
        <v/>
      </c>
      <c r="F225" t="str">
        <f t="shared" si="290"/>
        <v/>
      </c>
      <c r="G225" t="str">
        <f t="shared" si="290"/>
        <v>TWTR10241</v>
      </c>
      <c r="H225" t="str">
        <f t="shared" si="290"/>
        <v>W 고트 트랙집업</v>
      </c>
      <c r="I225" t="str">
        <f t="shared" si="290"/>
        <v>TRACK TOP</v>
      </c>
      <c r="J225" s="2" t="s">
        <v>43</v>
      </c>
      <c r="K225">
        <f t="shared" si="291"/>
        <v>0</v>
      </c>
      <c r="L225" t="str">
        <f t="shared" si="291"/>
        <v>Regular</v>
      </c>
      <c r="R225" t="str">
        <f t="shared" si="292"/>
        <v>전윤아 (F/KR/ST/DES)</v>
      </c>
      <c r="S225" t="str">
        <f t="shared" si="292"/>
        <v>홍수진 (F/KR/ST/DES)</v>
      </c>
      <c r="T225" t="str">
        <f t="shared" si="292"/>
        <v>홍지연 (F/KR/ST/SO)</v>
      </c>
      <c r="V225" t="str">
        <f t="shared" si="293"/>
        <v>김경문 (F/KR/ST/MD)</v>
      </c>
      <c r="X225" t="str">
        <f t="shared" si="294"/>
        <v>시즌</v>
      </c>
    </row>
    <row r="226" spans="1:24" ht="48" customHeight="1">
      <c r="A226" s="2" t="s">
        <v>23</v>
      </c>
      <c r="B226" s="2" t="s">
        <v>114</v>
      </c>
      <c r="C226" s="2" t="s">
        <v>344</v>
      </c>
      <c r="D226" s="2" t="s">
        <v>22</v>
      </c>
      <c r="E226" s="2" t="s">
        <v>22</v>
      </c>
      <c r="F226" s="2" t="s">
        <v>22</v>
      </c>
      <c r="G226" s="2" t="s">
        <v>353</v>
      </c>
      <c r="H226" s="2" t="s">
        <v>46</v>
      </c>
      <c r="I226" s="2" t="s">
        <v>354</v>
      </c>
      <c r="J226" s="2" t="s">
        <v>119</v>
      </c>
      <c r="K226" s="3">
        <v>0</v>
      </c>
      <c r="L226" s="2" t="s">
        <v>22</v>
      </c>
      <c r="M226" s="2" t="s">
        <v>22</v>
      </c>
      <c r="N226" s="2" t="s">
        <v>22</v>
      </c>
      <c r="O226" s="2"/>
      <c r="P226" s="2"/>
      <c r="Q226" s="2"/>
      <c r="R226" s="2" t="s">
        <v>22</v>
      </c>
      <c r="S226" s="2" t="s">
        <v>22</v>
      </c>
      <c r="T226" s="2" t="s">
        <v>22</v>
      </c>
      <c r="U226" s="2" t="s">
        <v>22</v>
      </c>
      <c r="V226" s="2" t="s">
        <v>30</v>
      </c>
      <c r="W226" s="4" t="s">
        <v>22</v>
      </c>
      <c r="X226" s="2" t="s">
        <v>21</v>
      </c>
    </row>
    <row r="227" spans="1:24" ht="48" customHeight="1">
      <c r="A227" s="2" t="s">
        <v>23</v>
      </c>
      <c r="B227" s="2" t="s">
        <v>114</v>
      </c>
      <c r="C227" s="2" t="s">
        <v>344</v>
      </c>
      <c r="D227" s="2" t="s">
        <v>32</v>
      </c>
      <c r="E227" s="2" t="s">
        <v>22</v>
      </c>
      <c r="F227" s="2" t="s">
        <v>22</v>
      </c>
      <c r="G227" s="2" t="s">
        <v>355</v>
      </c>
      <c r="H227" s="2" t="s">
        <v>356</v>
      </c>
      <c r="I227" s="2" t="s">
        <v>349</v>
      </c>
      <c r="J227" s="2" t="s">
        <v>22</v>
      </c>
      <c r="K227" s="3">
        <v>0</v>
      </c>
      <c r="L227" s="2" t="s">
        <v>177</v>
      </c>
      <c r="M227" s="2" t="s">
        <v>22</v>
      </c>
      <c r="N227" s="2" t="s">
        <v>22</v>
      </c>
      <c r="O227" s="2"/>
      <c r="P227" s="2"/>
      <c r="Q227" s="2"/>
      <c r="R227" s="2" t="s">
        <v>39</v>
      </c>
      <c r="S227" s="2" t="s">
        <v>40</v>
      </c>
      <c r="T227" s="2" t="s">
        <v>41</v>
      </c>
      <c r="U227" s="2" t="s">
        <v>22</v>
      </c>
      <c r="V227" s="2" t="s">
        <v>37</v>
      </c>
      <c r="W227" s="4" t="s">
        <v>22</v>
      </c>
      <c r="X227" s="2" t="s">
        <v>21</v>
      </c>
    </row>
    <row r="228" spans="1:24" ht="48" customHeight="1">
      <c r="A228" s="6" t="s">
        <v>23</v>
      </c>
      <c r="B228" s="6" t="s">
        <v>114</v>
      </c>
      <c r="C228" s="6" t="s">
        <v>344</v>
      </c>
      <c r="D228" s="6" t="s">
        <v>54</v>
      </c>
      <c r="E228" s="6" t="s">
        <v>22</v>
      </c>
      <c r="F228" s="6" t="s">
        <v>22</v>
      </c>
      <c r="G228" s="6" t="s">
        <v>357</v>
      </c>
      <c r="H228" s="6" t="s">
        <v>358</v>
      </c>
      <c r="I228" s="6" t="s">
        <v>352</v>
      </c>
      <c r="J228" s="2" t="s">
        <v>36</v>
      </c>
      <c r="K228" s="6">
        <v>0</v>
      </c>
      <c r="L228" s="6" t="s">
        <v>177</v>
      </c>
      <c r="M228" s="6" t="s">
        <v>22</v>
      </c>
      <c r="N228" s="6" t="s">
        <v>22</v>
      </c>
      <c r="O228" s="6"/>
      <c r="P228" s="6"/>
      <c r="Q228" s="6"/>
      <c r="R228" s="6" t="s">
        <v>74</v>
      </c>
      <c r="S228" s="6" t="s">
        <v>40</v>
      </c>
      <c r="T228" s="6" t="s">
        <v>41</v>
      </c>
      <c r="U228" s="6" t="s">
        <v>22</v>
      </c>
      <c r="V228" s="6" t="s">
        <v>37</v>
      </c>
      <c r="W228" s="9" t="s">
        <v>22</v>
      </c>
      <c r="X228" s="6" t="s">
        <v>21</v>
      </c>
    </row>
    <row r="229" spans="1:24">
      <c r="A229" t="str">
        <f t="shared" ref="A229:I230" si="295">A228</f>
        <v>L (Wear)</v>
      </c>
      <c r="B229" t="str">
        <f t="shared" si="295"/>
        <v>INN (Inner)</v>
      </c>
      <c r="C229" t="str">
        <f t="shared" si="295"/>
        <v>TR (트레이닝(상의))</v>
      </c>
      <c r="D229" t="str">
        <f t="shared" si="295"/>
        <v>Goat</v>
      </c>
      <c r="E229" t="str">
        <f t="shared" si="295"/>
        <v/>
      </c>
      <c r="F229" t="str">
        <f t="shared" si="295"/>
        <v/>
      </c>
      <c r="G229" t="str">
        <f t="shared" si="295"/>
        <v>TMTR10241</v>
      </c>
      <c r="H229" t="str">
        <f t="shared" si="295"/>
        <v>M 고트 컬러블록 트랙집업</v>
      </c>
      <c r="I229" t="str">
        <f t="shared" si="295"/>
        <v>TRACK TOP</v>
      </c>
      <c r="J229" s="2" t="s">
        <v>48</v>
      </c>
      <c r="K229">
        <f t="shared" ref="K229:L230" si="296">K228</f>
        <v>0</v>
      </c>
      <c r="L229" t="str">
        <f t="shared" si="296"/>
        <v>Regular</v>
      </c>
      <c r="R229" t="str">
        <f t="shared" ref="R229:T230" si="297">R228</f>
        <v>전윤아 (F/KR/ST/DES)</v>
      </c>
      <c r="S229" t="str">
        <f t="shared" si="297"/>
        <v>홍수진 (F/KR/ST/DES)</v>
      </c>
      <c r="T229" t="str">
        <f t="shared" si="297"/>
        <v>홍지연 (F/KR/ST/SO)</v>
      </c>
      <c r="V229" t="str">
        <f t="shared" ref="V229:V230" si="298">V228</f>
        <v>김경문 (F/KR/ST/MD)</v>
      </c>
      <c r="X229" t="str">
        <f t="shared" ref="X229:X230" si="299">X228</f>
        <v>시즌</v>
      </c>
    </row>
    <row r="230" spans="1:24">
      <c r="A230" t="str">
        <f t="shared" si="295"/>
        <v>L (Wear)</v>
      </c>
      <c r="B230" t="str">
        <f t="shared" si="295"/>
        <v>INN (Inner)</v>
      </c>
      <c r="C230" t="str">
        <f t="shared" si="295"/>
        <v>TR (트레이닝(상의))</v>
      </c>
      <c r="D230" t="str">
        <f t="shared" si="295"/>
        <v>Goat</v>
      </c>
      <c r="E230" t="str">
        <f t="shared" si="295"/>
        <v/>
      </c>
      <c r="F230" t="str">
        <f t="shared" si="295"/>
        <v/>
      </c>
      <c r="G230" t="str">
        <f t="shared" si="295"/>
        <v>TMTR10241</v>
      </c>
      <c r="H230" t="str">
        <f t="shared" si="295"/>
        <v>M 고트 컬러블록 트랙집업</v>
      </c>
      <c r="I230" t="str">
        <f t="shared" si="295"/>
        <v>TRACK TOP</v>
      </c>
      <c r="J230" s="2" t="s">
        <v>43</v>
      </c>
      <c r="K230">
        <f t="shared" si="296"/>
        <v>0</v>
      </c>
      <c r="L230" t="str">
        <f t="shared" si="296"/>
        <v>Regular</v>
      </c>
      <c r="R230" t="str">
        <f t="shared" si="297"/>
        <v>전윤아 (F/KR/ST/DES)</v>
      </c>
      <c r="S230" t="str">
        <f t="shared" si="297"/>
        <v>홍수진 (F/KR/ST/DES)</v>
      </c>
      <c r="T230" t="str">
        <f t="shared" si="297"/>
        <v>홍지연 (F/KR/ST/SO)</v>
      </c>
      <c r="V230" t="str">
        <f t="shared" si="298"/>
        <v>김경문 (F/KR/ST/MD)</v>
      </c>
      <c r="X230" t="str">
        <f t="shared" si="299"/>
        <v>시즌</v>
      </c>
    </row>
    <row r="231" spans="1:24" ht="48" customHeight="1">
      <c r="A231" s="6" t="s">
        <v>23</v>
      </c>
      <c r="B231" s="6" t="s">
        <v>114</v>
      </c>
      <c r="C231" s="6" t="s">
        <v>359</v>
      </c>
      <c r="D231" s="6" t="s">
        <v>22</v>
      </c>
      <c r="E231" s="6" t="s">
        <v>22</v>
      </c>
      <c r="F231" s="6" t="s">
        <v>22</v>
      </c>
      <c r="G231" s="6" t="s">
        <v>360</v>
      </c>
      <c r="H231" s="6" t="s">
        <v>361</v>
      </c>
      <c r="I231" s="6" t="s">
        <v>362</v>
      </c>
      <c r="J231" s="2" t="s">
        <v>111</v>
      </c>
      <c r="K231" s="6">
        <v>0</v>
      </c>
      <c r="L231" s="6" t="s">
        <v>22</v>
      </c>
      <c r="M231" s="6" t="s">
        <v>22</v>
      </c>
      <c r="N231" s="6" t="s">
        <v>22</v>
      </c>
      <c r="O231" s="6"/>
      <c r="P231" s="6"/>
      <c r="Q231" s="6"/>
      <c r="R231" s="6" t="s">
        <v>87</v>
      </c>
      <c r="S231" s="6" t="s">
        <v>22</v>
      </c>
      <c r="T231" s="6" t="s">
        <v>22</v>
      </c>
      <c r="U231" s="6" t="s">
        <v>22</v>
      </c>
      <c r="V231" s="6" t="s">
        <v>30</v>
      </c>
      <c r="W231" s="9" t="s">
        <v>22</v>
      </c>
      <c r="X231" s="6" t="s">
        <v>21</v>
      </c>
    </row>
    <row r="232" spans="1:24">
      <c r="A232" t="str">
        <f t="shared" ref="A232:I232" si="300">A231</f>
        <v>L (Wear)</v>
      </c>
      <c r="B232" t="str">
        <f t="shared" si="300"/>
        <v>INN (Inner)</v>
      </c>
      <c r="C232" t="str">
        <f t="shared" si="300"/>
        <v>TS (반팔카라티셔츠)</v>
      </c>
      <c r="D232" t="str">
        <f t="shared" si="300"/>
        <v/>
      </c>
      <c r="E232" t="str">
        <f t="shared" si="300"/>
        <v/>
      </c>
      <c r="F232" t="str">
        <f t="shared" si="300"/>
        <v/>
      </c>
      <c r="G232" t="str">
        <f t="shared" si="300"/>
        <v>TMTS60143</v>
      </c>
      <c r="H232" t="str">
        <f t="shared" si="300"/>
        <v>M MC 테리 반팔 버튼 셔츠</v>
      </c>
      <c r="I232" t="str">
        <f t="shared" si="300"/>
        <v>MONTE CARLO TERRY OPEN COLLER SHIRTS</v>
      </c>
      <c r="J232" s="2" t="s">
        <v>48</v>
      </c>
      <c r="K232">
        <f t="shared" ref="K232:L232" si="301">K231</f>
        <v>0</v>
      </c>
      <c r="L232" t="str">
        <f t="shared" si="301"/>
        <v/>
      </c>
      <c r="R232" t="str">
        <f t="shared" ref="R232:T232" si="302">R231</f>
        <v>허민지 (F/KR/ST/DES)</v>
      </c>
      <c r="S232" t="str">
        <f t="shared" si="302"/>
        <v/>
      </c>
      <c r="T232" t="str">
        <f t="shared" si="302"/>
        <v/>
      </c>
      <c r="V232" t="str">
        <f>V231</f>
        <v>제소현 (F/KR/ST/MD)</v>
      </c>
      <c r="X232" t="str">
        <f>X231</f>
        <v>시즌</v>
      </c>
    </row>
    <row r="233" spans="1:24" ht="48" customHeight="1">
      <c r="A233" s="2" t="s">
        <v>23</v>
      </c>
      <c r="B233" s="2" t="s">
        <v>114</v>
      </c>
      <c r="C233" s="2" t="s">
        <v>363</v>
      </c>
      <c r="D233" s="2" t="s">
        <v>22</v>
      </c>
      <c r="E233" s="2" t="s">
        <v>22</v>
      </c>
      <c r="F233" s="2" t="s">
        <v>22</v>
      </c>
      <c r="G233" s="2" t="s">
        <v>364</v>
      </c>
      <c r="H233" s="2" t="s">
        <v>46</v>
      </c>
      <c r="I233" s="2" t="s">
        <v>365</v>
      </c>
      <c r="J233" s="2" t="s">
        <v>31</v>
      </c>
      <c r="K233" s="3">
        <v>0</v>
      </c>
      <c r="L233" s="2" t="s">
        <v>22</v>
      </c>
      <c r="M233" s="2" t="s">
        <v>22</v>
      </c>
      <c r="N233" s="2" t="s">
        <v>22</v>
      </c>
      <c r="O233" s="2"/>
      <c r="P233" s="2"/>
      <c r="Q233" s="2"/>
      <c r="R233" s="2" t="s">
        <v>22</v>
      </c>
      <c r="S233" s="2" t="s">
        <v>22</v>
      </c>
      <c r="T233" s="2" t="s">
        <v>22</v>
      </c>
      <c r="U233" s="2" t="s">
        <v>22</v>
      </c>
      <c r="V233" s="2" t="s">
        <v>30</v>
      </c>
      <c r="W233" s="4" t="s">
        <v>22</v>
      </c>
      <c r="X233" s="2" t="s">
        <v>21</v>
      </c>
    </row>
    <row r="234" spans="1:24" ht="48" customHeight="1">
      <c r="A234" s="2" t="s">
        <v>23</v>
      </c>
      <c r="B234" s="2" t="s">
        <v>114</v>
      </c>
      <c r="C234" s="2" t="s">
        <v>363</v>
      </c>
      <c r="D234" s="2" t="s">
        <v>22</v>
      </c>
      <c r="E234" s="2" t="s">
        <v>22</v>
      </c>
      <c r="F234" s="2" t="s">
        <v>22</v>
      </c>
      <c r="G234" s="2" t="s">
        <v>366</v>
      </c>
      <c r="H234" s="2" t="s">
        <v>46</v>
      </c>
      <c r="I234" s="2" t="s">
        <v>367</v>
      </c>
      <c r="J234" s="2" t="s">
        <v>86</v>
      </c>
      <c r="K234" s="3">
        <v>0</v>
      </c>
      <c r="L234" s="2" t="s">
        <v>22</v>
      </c>
      <c r="M234" s="2" t="s">
        <v>22</v>
      </c>
      <c r="N234" s="2" t="s">
        <v>22</v>
      </c>
      <c r="O234" s="2"/>
      <c r="P234" s="2"/>
      <c r="Q234" s="2"/>
      <c r="R234" s="2" t="s">
        <v>22</v>
      </c>
      <c r="S234" s="2" t="s">
        <v>22</v>
      </c>
      <c r="T234" s="2" t="s">
        <v>22</v>
      </c>
      <c r="U234" s="2" t="s">
        <v>22</v>
      </c>
      <c r="V234" s="2" t="s">
        <v>30</v>
      </c>
      <c r="W234" s="4" t="s">
        <v>22</v>
      </c>
      <c r="X234" s="2" t="s">
        <v>21</v>
      </c>
    </row>
    <row r="235" spans="1:24" ht="48" customHeight="1">
      <c r="A235" s="6" t="s">
        <v>23</v>
      </c>
      <c r="B235" s="6" t="s">
        <v>368</v>
      </c>
      <c r="C235" s="6" t="s">
        <v>369</v>
      </c>
      <c r="D235" s="6" t="s">
        <v>22</v>
      </c>
      <c r="E235" s="6" t="s">
        <v>22</v>
      </c>
      <c r="F235" s="6" t="s">
        <v>22</v>
      </c>
      <c r="G235" s="6" t="s">
        <v>370</v>
      </c>
      <c r="H235" s="6" t="s">
        <v>371</v>
      </c>
      <c r="I235" s="6" t="s">
        <v>372</v>
      </c>
      <c r="J235" s="2" t="s">
        <v>119</v>
      </c>
      <c r="K235" s="6">
        <v>0</v>
      </c>
      <c r="L235" s="6" t="s">
        <v>22</v>
      </c>
      <c r="M235" s="6" t="s">
        <v>22</v>
      </c>
      <c r="N235" s="6" t="s">
        <v>22</v>
      </c>
      <c r="O235" s="6"/>
      <c r="P235" s="6"/>
      <c r="Q235" s="6"/>
      <c r="R235" s="6" t="s">
        <v>87</v>
      </c>
      <c r="S235" s="6" t="s">
        <v>22</v>
      </c>
      <c r="T235" s="6" t="s">
        <v>22</v>
      </c>
      <c r="U235" s="6" t="s">
        <v>22</v>
      </c>
      <c r="V235" s="6" t="s">
        <v>233</v>
      </c>
      <c r="W235" s="9" t="s">
        <v>22</v>
      </c>
      <c r="X235" s="6" t="s">
        <v>21</v>
      </c>
    </row>
    <row r="236" spans="1:24">
      <c r="A236" t="str">
        <f t="shared" ref="A236:I238" si="303">A235</f>
        <v>L (Wear)</v>
      </c>
      <c r="B236" t="str">
        <f t="shared" si="303"/>
        <v>BOT (Bottom)</v>
      </c>
      <c r="C236" t="str">
        <f t="shared" si="303"/>
        <v>PT (팬츠)</v>
      </c>
      <c r="D236" t="str">
        <f t="shared" si="303"/>
        <v/>
      </c>
      <c r="E236" t="str">
        <f t="shared" si="303"/>
        <v/>
      </c>
      <c r="F236" t="str">
        <f t="shared" si="303"/>
        <v/>
      </c>
      <c r="G236" t="str">
        <f t="shared" si="303"/>
        <v>TWPT60641</v>
      </c>
      <c r="H236" t="str">
        <f t="shared" si="303"/>
        <v>W 데일리 부츠컷 팬츠</v>
      </c>
      <c r="I236" t="str">
        <f t="shared" si="303"/>
        <v>RELAX BOOTS CUT FIT PANTS</v>
      </c>
      <c r="J236" s="2" t="s">
        <v>120</v>
      </c>
      <c r="K236">
        <f t="shared" ref="K236:L238" si="304">K235</f>
        <v>0</v>
      </c>
      <c r="L236" t="str">
        <f t="shared" si="304"/>
        <v/>
      </c>
      <c r="R236" t="str">
        <f t="shared" ref="R236:T238" si="305">R235</f>
        <v>허민지 (F/KR/ST/DES)</v>
      </c>
      <c r="S236" t="str">
        <f t="shared" si="305"/>
        <v/>
      </c>
      <c r="T236" t="str">
        <f t="shared" si="305"/>
        <v/>
      </c>
      <c r="V236" t="str">
        <f t="shared" ref="V236:V238" si="306">V235</f>
        <v>곽하은 (F/KR/ST/MD)</v>
      </c>
      <c r="X236" t="str">
        <f t="shared" ref="X236:X238" si="307">X235</f>
        <v>시즌</v>
      </c>
    </row>
    <row r="237" spans="1:24">
      <c r="A237" t="str">
        <f t="shared" si="303"/>
        <v>L (Wear)</v>
      </c>
      <c r="B237" t="str">
        <f t="shared" si="303"/>
        <v>BOT (Bottom)</v>
      </c>
      <c r="C237" t="str">
        <f t="shared" si="303"/>
        <v>PT (팬츠)</v>
      </c>
      <c r="D237" t="str">
        <f t="shared" si="303"/>
        <v/>
      </c>
      <c r="E237" t="str">
        <f t="shared" si="303"/>
        <v/>
      </c>
      <c r="F237" t="str">
        <f t="shared" si="303"/>
        <v/>
      </c>
      <c r="G237" t="str">
        <f t="shared" si="303"/>
        <v>TWPT60641</v>
      </c>
      <c r="H237" t="str">
        <f t="shared" si="303"/>
        <v>W 데일리 부츠컷 팬츠</v>
      </c>
      <c r="I237" t="str">
        <f t="shared" si="303"/>
        <v>RELAX BOOTS CUT FIT PANTS</v>
      </c>
      <c r="J237" s="2" t="s">
        <v>42</v>
      </c>
      <c r="K237">
        <f t="shared" si="304"/>
        <v>0</v>
      </c>
      <c r="L237" t="str">
        <f t="shared" si="304"/>
        <v/>
      </c>
      <c r="R237" t="str">
        <f t="shared" si="305"/>
        <v>허민지 (F/KR/ST/DES)</v>
      </c>
      <c r="S237" t="str">
        <f t="shared" si="305"/>
        <v/>
      </c>
      <c r="T237" t="str">
        <f t="shared" si="305"/>
        <v/>
      </c>
      <c r="V237" t="str">
        <f t="shared" si="306"/>
        <v>곽하은 (F/KR/ST/MD)</v>
      </c>
      <c r="X237" t="str">
        <f t="shared" si="307"/>
        <v>시즌</v>
      </c>
    </row>
    <row r="238" spans="1:24">
      <c r="A238" t="str">
        <f t="shared" si="303"/>
        <v>L (Wear)</v>
      </c>
      <c r="B238" t="str">
        <f t="shared" si="303"/>
        <v>BOT (Bottom)</v>
      </c>
      <c r="C238" t="str">
        <f t="shared" si="303"/>
        <v>PT (팬츠)</v>
      </c>
      <c r="D238" t="str">
        <f t="shared" si="303"/>
        <v/>
      </c>
      <c r="E238" t="str">
        <f t="shared" si="303"/>
        <v/>
      </c>
      <c r="F238" t="str">
        <f t="shared" si="303"/>
        <v/>
      </c>
      <c r="G238" t="str">
        <f t="shared" si="303"/>
        <v>TWPT60641</v>
      </c>
      <c r="H238" t="str">
        <f t="shared" si="303"/>
        <v>W 데일리 부츠컷 팬츠</v>
      </c>
      <c r="I238" t="str">
        <f t="shared" si="303"/>
        <v>RELAX BOOTS CUT FIT PANTS</v>
      </c>
      <c r="J238" s="2" t="s">
        <v>49</v>
      </c>
      <c r="K238">
        <f t="shared" si="304"/>
        <v>0</v>
      </c>
      <c r="L238" t="str">
        <f t="shared" si="304"/>
        <v/>
      </c>
      <c r="R238" t="str">
        <f t="shared" si="305"/>
        <v>허민지 (F/KR/ST/DES)</v>
      </c>
      <c r="S238" t="str">
        <f t="shared" si="305"/>
        <v/>
      </c>
      <c r="T238" t="str">
        <f t="shared" si="305"/>
        <v/>
      </c>
      <c r="V238" t="str">
        <f t="shared" si="306"/>
        <v>곽하은 (F/KR/ST/MD)</v>
      </c>
      <c r="X238" t="str">
        <f t="shared" si="307"/>
        <v>시즌</v>
      </c>
    </row>
    <row r="239" spans="1:24" ht="48" customHeight="1">
      <c r="A239" s="6" t="s">
        <v>23</v>
      </c>
      <c r="B239" s="6" t="s">
        <v>368</v>
      </c>
      <c r="C239" s="6" t="s">
        <v>369</v>
      </c>
      <c r="D239" s="6" t="s">
        <v>22</v>
      </c>
      <c r="E239" s="6" t="s">
        <v>22</v>
      </c>
      <c r="F239" s="6" t="s">
        <v>22</v>
      </c>
      <c r="G239" s="6" t="s">
        <v>373</v>
      </c>
      <c r="H239" s="6" t="s">
        <v>374</v>
      </c>
      <c r="I239" s="6" t="s">
        <v>375</v>
      </c>
      <c r="J239" s="2" t="s">
        <v>86</v>
      </c>
      <c r="K239" s="6">
        <v>0</v>
      </c>
      <c r="L239" s="6" t="s">
        <v>22</v>
      </c>
      <c r="M239" s="6" t="s">
        <v>22</v>
      </c>
      <c r="N239" s="6" t="s">
        <v>22</v>
      </c>
      <c r="O239" s="6"/>
      <c r="P239" s="6"/>
      <c r="Q239" s="6"/>
      <c r="R239" s="6" t="s">
        <v>87</v>
      </c>
      <c r="S239" s="6" t="s">
        <v>22</v>
      </c>
      <c r="T239" s="6" t="s">
        <v>22</v>
      </c>
      <c r="U239" s="6" t="s">
        <v>22</v>
      </c>
      <c r="V239" s="6" t="s">
        <v>233</v>
      </c>
      <c r="W239" s="9" t="s">
        <v>22</v>
      </c>
      <c r="X239" s="6" t="s">
        <v>21</v>
      </c>
    </row>
    <row r="240" spans="1:24">
      <c r="A240" t="str">
        <f t="shared" ref="A240:I240" si="308">A239</f>
        <v>L (Wear)</v>
      </c>
      <c r="B240" t="str">
        <f t="shared" si="308"/>
        <v>BOT (Bottom)</v>
      </c>
      <c r="C240" t="str">
        <f t="shared" si="308"/>
        <v>PT (팬츠)</v>
      </c>
      <c r="D240" t="str">
        <f t="shared" si="308"/>
        <v/>
      </c>
      <c r="E240" t="str">
        <f t="shared" si="308"/>
        <v/>
      </c>
      <c r="F240" t="str">
        <f t="shared" si="308"/>
        <v/>
      </c>
      <c r="G240" t="str">
        <f t="shared" si="308"/>
        <v>TWPT60541</v>
      </c>
      <c r="H240" t="str">
        <f t="shared" si="308"/>
        <v>W 데일리 스웻 조거 팬츠</v>
      </c>
      <c r="I240" t="str">
        <f t="shared" si="308"/>
        <v>RELAX FIT JOGGER PANTS</v>
      </c>
      <c r="J240" s="2" t="s">
        <v>279</v>
      </c>
      <c r="K240">
        <f t="shared" ref="K240:L240" si="309">K239</f>
        <v>0</v>
      </c>
      <c r="L240" t="str">
        <f t="shared" si="309"/>
        <v/>
      </c>
      <c r="R240" t="str">
        <f t="shared" ref="R240:T240" si="310">R239</f>
        <v>허민지 (F/KR/ST/DES)</v>
      </c>
      <c r="S240" t="str">
        <f t="shared" si="310"/>
        <v/>
      </c>
      <c r="T240" t="str">
        <f t="shared" si="310"/>
        <v/>
      </c>
      <c r="V240" t="str">
        <f>V239</f>
        <v>곽하은 (F/KR/ST/MD)</v>
      </c>
      <c r="X240" t="str">
        <f>X239</f>
        <v>시즌</v>
      </c>
    </row>
    <row r="241" spans="1:24" ht="48" customHeight="1">
      <c r="A241" s="6" t="s">
        <v>23</v>
      </c>
      <c r="B241" s="6" t="s">
        <v>368</v>
      </c>
      <c r="C241" s="6" t="s">
        <v>369</v>
      </c>
      <c r="D241" s="6" t="s">
        <v>22</v>
      </c>
      <c r="E241" s="6" t="s">
        <v>22</v>
      </c>
      <c r="F241" s="6" t="s">
        <v>22</v>
      </c>
      <c r="G241" s="6" t="s">
        <v>376</v>
      </c>
      <c r="H241" s="6" t="s">
        <v>46</v>
      </c>
      <c r="I241" s="6" t="s">
        <v>377</v>
      </c>
      <c r="J241" s="2" t="s">
        <v>31</v>
      </c>
      <c r="K241" s="6">
        <v>0</v>
      </c>
      <c r="L241" s="6" t="s">
        <v>22</v>
      </c>
      <c r="M241" s="6" t="s">
        <v>22</v>
      </c>
      <c r="N241" s="6" t="s">
        <v>22</v>
      </c>
      <c r="O241" s="6"/>
      <c r="P241" s="6"/>
      <c r="Q241" s="6"/>
      <c r="R241" s="6" t="s">
        <v>22</v>
      </c>
      <c r="S241" s="6" t="s">
        <v>22</v>
      </c>
      <c r="T241" s="6" t="s">
        <v>22</v>
      </c>
      <c r="U241" s="6" t="s">
        <v>22</v>
      </c>
      <c r="V241" s="6" t="s">
        <v>30</v>
      </c>
      <c r="W241" s="9" t="s">
        <v>22</v>
      </c>
      <c r="X241" s="6" t="s">
        <v>21</v>
      </c>
    </row>
    <row r="242" spans="1:24">
      <c r="A242" t="str">
        <f t="shared" ref="A242:I242" si="311">A241</f>
        <v>L (Wear)</v>
      </c>
      <c r="B242" t="str">
        <f t="shared" si="311"/>
        <v>BOT (Bottom)</v>
      </c>
      <c r="C242" t="str">
        <f t="shared" si="311"/>
        <v>PT (팬츠)</v>
      </c>
      <c r="D242" t="str">
        <f t="shared" si="311"/>
        <v/>
      </c>
      <c r="E242" t="str">
        <f t="shared" si="311"/>
        <v/>
      </c>
      <c r="F242" t="str">
        <f t="shared" si="311"/>
        <v/>
      </c>
      <c r="G242" t="str">
        <f t="shared" si="311"/>
        <v>TWPT50041</v>
      </c>
      <c r="H242" t="str">
        <f t="shared" si="311"/>
        <v>[필수항목 등록이 필요합니다.]</v>
      </c>
      <c r="I242" t="str">
        <f t="shared" si="311"/>
        <v>MISS CARLOTTA TRACK PANT</v>
      </c>
      <c r="J242" s="2" t="s">
        <v>48</v>
      </c>
      <c r="K242">
        <f t="shared" ref="K242:L242" si="312">K241</f>
        <v>0</v>
      </c>
      <c r="L242" t="str">
        <f t="shared" si="312"/>
        <v/>
      </c>
      <c r="R242" t="str">
        <f t="shared" ref="R242:T242" si="313">R241</f>
        <v/>
      </c>
      <c r="S242" t="str">
        <f t="shared" si="313"/>
        <v/>
      </c>
      <c r="T242" t="str">
        <f t="shared" si="313"/>
        <v/>
      </c>
      <c r="V242" t="str">
        <f>V241</f>
        <v>제소현 (F/KR/ST/MD)</v>
      </c>
      <c r="X242" t="str">
        <f>X241</f>
        <v>시즌</v>
      </c>
    </row>
    <row r="243" spans="1:24" ht="39" customHeight="1">
      <c r="A243" s="2" t="s">
        <v>23</v>
      </c>
      <c r="B243" s="2" t="s">
        <v>368</v>
      </c>
      <c r="C243" s="2" t="s">
        <v>369</v>
      </c>
      <c r="D243" s="2" t="s">
        <v>22</v>
      </c>
      <c r="E243" s="2" t="s">
        <v>22</v>
      </c>
      <c r="F243" s="2" t="s">
        <v>22</v>
      </c>
      <c r="G243" s="2" t="s">
        <v>378</v>
      </c>
      <c r="H243" s="2" t="s">
        <v>379</v>
      </c>
      <c r="I243" s="2" t="s">
        <v>95</v>
      </c>
      <c r="J243" s="2" t="s">
        <v>22</v>
      </c>
      <c r="K243" s="3">
        <v>0</v>
      </c>
      <c r="L243" s="2" t="s">
        <v>22</v>
      </c>
      <c r="M243" s="2" t="s">
        <v>22</v>
      </c>
      <c r="N243" s="2" t="s">
        <v>22</v>
      </c>
      <c r="O243" s="2"/>
      <c r="P243" s="2"/>
      <c r="Q243" s="2"/>
      <c r="R243" s="2" t="s">
        <v>39</v>
      </c>
      <c r="S243" s="2" t="s">
        <v>22</v>
      </c>
      <c r="T243" s="2" t="s">
        <v>22</v>
      </c>
      <c r="U243" s="2" t="s">
        <v>22</v>
      </c>
      <c r="V243" s="2" t="s">
        <v>233</v>
      </c>
      <c r="W243" s="4" t="s">
        <v>22</v>
      </c>
      <c r="X243" s="2" t="s">
        <v>21</v>
      </c>
    </row>
    <row r="244" spans="1:24" ht="48" customHeight="1">
      <c r="A244" s="2" t="s">
        <v>23</v>
      </c>
      <c r="B244" s="2" t="s">
        <v>368</v>
      </c>
      <c r="C244" s="2" t="s">
        <v>369</v>
      </c>
      <c r="D244" s="2" t="s">
        <v>22</v>
      </c>
      <c r="E244" s="2" t="s">
        <v>22</v>
      </c>
      <c r="F244" s="2" t="s">
        <v>22</v>
      </c>
      <c r="G244" s="2" t="s">
        <v>380</v>
      </c>
      <c r="H244" s="2" t="s">
        <v>381</v>
      </c>
      <c r="I244" s="2" t="s">
        <v>349</v>
      </c>
      <c r="J244" s="2" t="s">
        <v>22</v>
      </c>
      <c r="K244" s="3">
        <v>0</v>
      </c>
      <c r="L244" s="2" t="s">
        <v>22</v>
      </c>
      <c r="M244" s="2" t="s">
        <v>22</v>
      </c>
      <c r="N244" s="2" t="s">
        <v>22</v>
      </c>
      <c r="O244" s="2"/>
      <c r="P244" s="2"/>
      <c r="Q244" s="2"/>
      <c r="R244" s="2" t="s">
        <v>39</v>
      </c>
      <c r="S244" s="2" t="s">
        <v>22</v>
      </c>
      <c r="T244" s="2" t="s">
        <v>22</v>
      </c>
      <c r="U244" s="2" t="s">
        <v>22</v>
      </c>
      <c r="V244" s="2" t="s">
        <v>233</v>
      </c>
      <c r="W244" s="4" t="s">
        <v>22</v>
      </c>
      <c r="X244" s="2" t="s">
        <v>21</v>
      </c>
    </row>
    <row r="245" spans="1:24" ht="48" customHeight="1">
      <c r="A245" s="6" t="s">
        <v>23</v>
      </c>
      <c r="B245" s="6" t="s">
        <v>368</v>
      </c>
      <c r="C245" s="6" t="s">
        <v>369</v>
      </c>
      <c r="D245" s="6" t="s">
        <v>22</v>
      </c>
      <c r="E245" s="6" t="s">
        <v>22</v>
      </c>
      <c r="F245" s="6" t="s">
        <v>22</v>
      </c>
      <c r="G245" s="6" t="s">
        <v>382</v>
      </c>
      <c r="H245" s="6" t="s">
        <v>383</v>
      </c>
      <c r="I245" s="6" t="s">
        <v>384</v>
      </c>
      <c r="J245" s="2" t="s">
        <v>48</v>
      </c>
      <c r="K245" s="6">
        <v>0</v>
      </c>
      <c r="L245" s="6" t="s">
        <v>22</v>
      </c>
      <c r="M245" s="6" t="s">
        <v>22</v>
      </c>
      <c r="N245" s="6" t="s">
        <v>22</v>
      </c>
      <c r="O245" s="6"/>
      <c r="P245" s="6"/>
      <c r="Q245" s="6"/>
      <c r="R245" s="6" t="s">
        <v>74</v>
      </c>
      <c r="S245" s="6" t="s">
        <v>22</v>
      </c>
      <c r="T245" s="6" t="s">
        <v>22</v>
      </c>
      <c r="U245" s="6" t="s">
        <v>22</v>
      </c>
      <c r="V245" s="6" t="s">
        <v>233</v>
      </c>
      <c r="W245" s="9" t="s">
        <v>22</v>
      </c>
      <c r="X245" s="6" t="s">
        <v>21</v>
      </c>
    </row>
    <row r="246" spans="1:24">
      <c r="A246" t="str">
        <f t="shared" ref="A246:I246" si="314">A245</f>
        <v>L (Wear)</v>
      </c>
      <c r="B246" t="str">
        <f t="shared" si="314"/>
        <v>BOT (Bottom)</v>
      </c>
      <c r="C246" t="str">
        <f t="shared" si="314"/>
        <v>PT (팬츠)</v>
      </c>
      <c r="D246" t="str">
        <f t="shared" si="314"/>
        <v/>
      </c>
      <c r="E246" t="str">
        <f t="shared" si="314"/>
        <v/>
      </c>
      <c r="F246" t="str">
        <f t="shared" si="314"/>
        <v/>
      </c>
      <c r="G246" t="str">
        <f t="shared" si="314"/>
        <v>TWPT10241</v>
      </c>
      <c r="H246" t="str">
        <f t="shared" si="314"/>
        <v>W 고트 다마린도 트랙 팬츠</v>
      </c>
      <c r="I246" t="str">
        <f t="shared" si="314"/>
        <v>TRACK PANTS</v>
      </c>
      <c r="J246" s="2" t="s">
        <v>43</v>
      </c>
      <c r="K246">
        <f t="shared" ref="K246:L246" si="315">K245</f>
        <v>0</v>
      </c>
      <c r="L246" t="str">
        <f t="shared" si="315"/>
        <v/>
      </c>
      <c r="R246" t="str">
        <f t="shared" ref="R246:T246" si="316">R245</f>
        <v>전윤아 (F/KR/ST/DES)</v>
      </c>
      <c r="S246" t="str">
        <f t="shared" si="316"/>
        <v/>
      </c>
      <c r="T246" t="str">
        <f t="shared" si="316"/>
        <v/>
      </c>
      <c r="V246" t="str">
        <f>V245</f>
        <v>곽하은 (F/KR/ST/MD)</v>
      </c>
      <c r="X246" t="str">
        <f>X245</f>
        <v>시즌</v>
      </c>
    </row>
    <row r="247" spans="1:24" ht="48" customHeight="1">
      <c r="A247" s="6" t="s">
        <v>23</v>
      </c>
      <c r="B247" s="6" t="s">
        <v>368</v>
      </c>
      <c r="C247" s="6" t="s">
        <v>369</v>
      </c>
      <c r="D247" s="6" t="s">
        <v>22</v>
      </c>
      <c r="E247" s="6" t="s">
        <v>22</v>
      </c>
      <c r="F247" s="6" t="s">
        <v>22</v>
      </c>
      <c r="G247" s="6" t="s">
        <v>385</v>
      </c>
      <c r="H247" s="6" t="s">
        <v>386</v>
      </c>
      <c r="I247" s="6" t="s">
        <v>387</v>
      </c>
      <c r="J247" s="2" t="s">
        <v>119</v>
      </c>
      <c r="K247" s="6">
        <v>0</v>
      </c>
      <c r="L247" s="6" t="s">
        <v>22</v>
      </c>
      <c r="M247" s="6" t="s">
        <v>22</v>
      </c>
      <c r="N247" s="6" t="s">
        <v>22</v>
      </c>
      <c r="O247" s="6"/>
      <c r="P247" s="6"/>
      <c r="Q247" s="6"/>
      <c r="R247" s="6" t="s">
        <v>74</v>
      </c>
      <c r="S247" s="6" t="s">
        <v>22</v>
      </c>
      <c r="T247" s="6" t="s">
        <v>22</v>
      </c>
      <c r="U247" s="6" t="s">
        <v>22</v>
      </c>
      <c r="V247" s="6" t="s">
        <v>233</v>
      </c>
      <c r="W247" s="9" t="s">
        <v>22</v>
      </c>
      <c r="X247" s="6" t="s">
        <v>21</v>
      </c>
    </row>
    <row r="248" spans="1:24">
      <c r="A248" t="str">
        <f t="shared" ref="A248:I248" si="317">A247</f>
        <v>L (Wear)</v>
      </c>
      <c r="B248" t="str">
        <f t="shared" si="317"/>
        <v>BOT (Bottom)</v>
      </c>
      <c r="C248" t="str">
        <f t="shared" si="317"/>
        <v>PT (팬츠)</v>
      </c>
      <c r="D248" t="str">
        <f t="shared" si="317"/>
        <v/>
      </c>
      <c r="E248" t="str">
        <f t="shared" si="317"/>
        <v/>
      </c>
      <c r="F248" t="str">
        <f t="shared" si="317"/>
        <v/>
      </c>
      <c r="G248" t="str">
        <f t="shared" si="317"/>
        <v>TWPT10141</v>
      </c>
      <c r="H248" t="str">
        <f t="shared" si="317"/>
        <v>W 에센셜 부츠컷 레깅스 팬츠</v>
      </c>
      <c r="I248" t="str">
        <f t="shared" si="317"/>
        <v>SPORTY BOOTS-CUT PANTS</v>
      </c>
      <c r="J248" s="2" t="s">
        <v>43</v>
      </c>
      <c r="K248">
        <f t="shared" ref="K248:L248" si="318">K247</f>
        <v>0</v>
      </c>
      <c r="L248" t="str">
        <f t="shared" si="318"/>
        <v/>
      </c>
      <c r="R248" t="str">
        <f t="shared" ref="R248:T248" si="319">R247</f>
        <v>전윤아 (F/KR/ST/DES)</v>
      </c>
      <c r="S248" t="str">
        <f t="shared" si="319"/>
        <v/>
      </c>
      <c r="T248" t="str">
        <f t="shared" si="319"/>
        <v/>
      </c>
      <c r="V248" t="str">
        <f>V247</f>
        <v>곽하은 (F/KR/ST/MD)</v>
      </c>
      <c r="X248" t="str">
        <f>X247</f>
        <v>시즌</v>
      </c>
    </row>
    <row r="249" spans="1:24">
      <c r="A249" s="2" t="s">
        <v>23</v>
      </c>
      <c r="B249" s="2" t="s">
        <v>368</v>
      </c>
      <c r="C249" s="2" t="s">
        <v>369</v>
      </c>
      <c r="D249" s="2" t="s">
        <v>22</v>
      </c>
      <c r="E249" s="2" t="s">
        <v>22</v>
      </c>
      <c r="F249" s="2" t="s">
        <v>22</v>
      </c>
      <c r="G249" s="2" t="s">
        <v>388</v>
      </c>
      <c r="H249" s="2" t="s">
        <v>389</v>
      </c>
      <c r="I249" s="2" t="s">
        <v>390</v>
      </c>
      <c r="J249" s="2" t="s">
        <v>22</v>
      </c>
      <c r="K249" s="3">
        <v>0</v>
      </c>
      <c r="L249" s="2" t="s">
        <v>22</v>
      </c>
      <c r="M249" s="2" t="s">
        <v>22</v>
      </c>
      <c r="N249" s="2" t="s">
        <v>22</v>
      </c>
      <c r="O249" s="2"/>
      <c r="P249" s="2"/>
      <c r="Q249" s="2"/>
      <c r="R249" s="2" t="s">
        <v>22</v>
      </c>
      <c r="S249" s="2" t="s">
        <v>22</v>
      </c>
      <c r="T249" s="2" t="s">
        <v>22</v>
      </c>
      <c r="U249" s="2" t="s">
        <v>22</v>
      </c>
      <c r="V249" s="2" t="s">
        <v>233</v>
      </c>
      <c r="W249" s="4" t="s">
        <v>22</v>
      </c>
      <c r="X249" s="2" t="s">
        <v>21</v>
      </c>
    </row>
    <row r="250" spans="1:24" ht="48" customHeight="1">
      <c r="A250" s="2" t="s">
        <v>23</v>
      </c>
      <c r="B250" s="2" t="s">
        <v>368</v>
      </c>
      <c r="C250" s="2" t="s">
        <v>369</v>
      </c>
      <c r="D250" s="2" t="s">
        <v>22</v>
      </c>
      <c r="E250" s="2" t="s">
        <v>22</v>
      </c>
      <c r="F250" s="2" t="s">
        <v>22</v>
      </c>
      <c r="G250" s="2" t="s">
        <v>391</v>
      </c>
      <c r="H250" s="2" t="s">
        <v>392</v>
      </c>
      <c r="I250" s="2" t="s">
        <v>393</v>
      </c>
      <c r="J250" s="2" t="s">
        <v>119</v>
      </c>
      <c r="K250" s="3">
        <v>0</v>
      </c>
      <c r="L250" s="2" t="s">
        <v>22</v>
      </c>
      <c r="M250" s="2" t="s">
        <v>22</v>
      </c>
      <c r="N250" s="2" t="s">
        <v>22</v>
      </c>
      <c r="O250" s="2"/>
      <c r="P250" s="2"/>
      <c r="Q250" s="2"/>
      <c r="R250" s="2" t="s">
        <v>273</v>
      </c>
      <c r="S250" s="2" t="s">
        <v>22</v>
      </c>
      <c r="T250" s="2" t="s">
        <v>22</v>
      </c>
      <c r="U250" s="2" t="s">
        <v>22</v>
      </c>
      <c r="V250" s="2" t="s">
        <v>233</v>
      </c>
      <c r="W250" s="4" t="s">
        <v>22</v>
      </c>
      <c r="X250" s="2" t="s">
        <v>21</v>
      </c>
    </row>
    <row r="251" spans="1:24" ht="48" customHeight="1">
      <c r="A251" s="2" t="s">
        <v>23</v>
      </c>
      <c r="B251" s="2" t="s">
        <v>368</v>
      </c>
      <c r="C251" s="2" t="s">
        <v>369</v>
      </c>
      <c r="D251" s="2" t="s">
        <v>22</v>
      </c>
      <c r="E251" s="2" t="s">
        <v>22</v>
      </c>
      <c r="F251" s="2" t="s">
        <v>22</v>
      </c>
      <c r="G251" s="2" t="s">
        <v>394</v>
      </c>
      <c r="H251" s="2" t="s">
        <v>395</v>
      </c>
      <c r="I251" s="2" t="s">
        <v>396</v>
      </c>
      <c r="J251" s="2" t="s">
        <v>119</v>
      </c>
      <c r="K251" s="3">
        <v>0</v>
      </c>
      <c r="L251" s="2" t="s">
        <v>22</v>
      </c>
      <c r="M251" s="2" t="s">
        <v>22</v>
      </c>
      <c r="N251" s="2" t="s">
        <v>22</v>
      </c>
      <c r="O251" s="2"/>
      <c r="P251" s="2"/>
      <c r="Q251" s="2"/>
      <c r="R251" s="2" t="s">
        <v>87</v>
      </c>
      <c r="S251" s="2" t="s">
        <v>22</v>
      </c>
      <c r="T251" s="2" t="s">
        <v>22</v>
      </c>
      <c r="U251" s="2" t="s">
        <v>22</v>
      </c>
      <c r="V251" s="2" t="s">
        <v>233</v>
      </c>
      <c r="W251" s="4" t="s">
        <v>22</v>
      </c>
      <c r="X251" s="2" t="s">
        <v>21</v>
      </c>
    </row>
    <row r="252" spans="1:24" ht="48" customHeight="1">
      <c r="A252" s="6" t="s">
        <v>23</v>
      </c>
      <c r="B252" s="6" t="s">
        <v>368</v>
      </c>
      <c r="C252" s="6" t="s">
        <v>369</v>
      </c>
      <c r="D252" s="6" t="s">
        <v>22</v>
      </c>
      <c r="E252" s="6" t="s">
        <v>22</v>
      </c>
      <c r="F252" s="6" t="s">
        <v>22</v>
      </c>
      <c r="G252" s="6" t="s">
        <v>397</v>
      </c>
      <c r="H252" s="6" t="s">
        <v>398</v>
      </c>
      <c r="I252" s="6" t="s">
        <v>375</v>
      </c>
      <c r="J252" s="2" t="s">
        <v>119</v>
      </c>
      <c r="K252" s="6">
        <v>0</v>
      </c>
      <c r="L252" s="6" t="s">
        <v>22</v>
      </c>
      <c r="M252" s="6" t="s">
        <v>22</v>
      </c>
      <c r="N252" s="6" t="s">
        <v>22</v>
      </c>
      <c r="O252" s="6"/>
      <c r="P252" s="6"/>
      <c r="Q252" s="6"/>
      <c r="R252" s="6" t="s">
        <v>87</v>
      </c>
      <c r="S252" s="6" t="s">
        <v>22</v>
      </c>
      <c r="T252" s="6" t="s">
        <v>22</v>
      </c>
      <c r="U252" s="6" t="s">
        <v>22</v>
      </c>
      <c r="V252" s="6" t="s">
        <v>233</v>
      </c>
      <c r="W252" s="9" t="s">
        <v>22</v>
      </c>
      <c r="X252" s="6" t="s">
        <v>21</v>
      </c>
    </row>
    <row r="253" spans="1:24">
      <c r="A253" t="str">
        <f t="shared" ref="A253:I253" si="320">A252</f>
        <v>L (Wear)</v>
      </c>
      <c r="B253" t="str">
        <f t="shared" si="320"/>
        <v>BOT (Bottom)</v>
      </c>
      <c r="C253" t="str">
        <f t="shared" si="320"/>
        <v>PT (팬츠)</v>
      </c>
      <c r="D253" t="str">
        <f t="shared" si="320"/>
        <v/>
      </c>
      <c r="E253" t="str">
        <f t="shared" si="320"/>
        <v/>
      </c>
      <c r="F253" t="str">
        <f t="shared" si="320"/>
        <v/>
      </c>
      <c r="G253" t="str">
        <f t="shared" si="320"/>
        <v>TMPT60541</v>
      </c>
      <c r="H253" t="str">
        <f t="shared" si="320"/>
        <v>M 데일리 스웻 조거 팬츠</v>
      </c>
      <c r="I253" t="str">
        <f t="shared" si="320"/>
        <v>RELAX FIT JOGGER PANTS</v>
      </c>
      <c r="J253" s="2" t="s">
        <v>120</v>
      </c>
      <c r="K253">
        <f t="shared" ref="K253:L253" si="321">K252</f>
        <v>0</v>
      </c>
      <c r="L253" t="str">
        <f t="shared" si="321"/>
        <v/>
      </c>
      <c r="R253" t="str">
        <f t="shared" ref="R253:T253" si="322">R252</f>
        <v>허민지 (F/KR/ST/DES)</v>
      </c>
      <c r="S253" t="str">
        <f t="shared" si="322"/>
        <v/>
      </c>
      <c r="T253" t="str">
        <f t="shared" si="322"/>
        <v/>
      </c>
      <c r="V253" t="str">
        <f>V252</f>
        <v>곽하은 (F/KR/ST/MD)</v>
      </c>
      <c r="X253" t="str">
        <f>X252</f>
        <v>시즌</v>
      </c>
    </row>
    <row r="254" spans="1:24" ht="48" customHeight="1">
      <c r="A254" s="2" t="s">
        <v>23</v>
      </c>
      <c r="B254" s="2" t="s">
        <v>368</v>
      </c>
      <c r="C254" s="2" t="s">
        <v>369</v>
      </c>
      <c r="D254" s="2" t="s">
        <v>22</v>
      </c>
      <c r="E254" s="2" t="s">
        <v>22</v>
      </c>
      <c r="F254" s="2" t="s">
        <v>22</v>
      </c>
      <c r="G254" s="2" t="s">
        <v>399</v>
      </c>
      <c r="H254" s="2" t="s">
        <v>46</v>
      </c>
      <c r="I254" s="2" t="s">
        <v>400</v>
      </c>
      <c r="J254" s="2" t="s">
        <v>119</v>
      </c>
      <c r="K254" s="3">
        <v>0</v>
      </c>
      <c r="L254" s="2" t="s">
        <v>22</v>
      </c>
      <c r="M254" s="2" t="s">
        <v>22</v>
      </c>
      <c r="N254" s="2" t="s">
        <v>22</v>
      </c>
      <c r="O254" s="2"/>
      <c r="P254" s="2"/>
      <c r="Q254" s="2"/>
      <c r="R254" s="2" t="s">
        <v>22</v>
      </c>
      <c r="S254" s="2" t="s">
        <v>22</v>
      </c>
      <c r="T254" s="2" t="s">
        <v>22</v>
      </c>
      <c r="U254" s="2" t="s">
        <v>22</v>
      </c>
      <c r="V254" s="2" t="s">
        <v>30</v>
      </c>
      <c r="W254" s="4" t="s">
        <v>22</v>
      </c>
      <c r="X254" s="2" t="s">
        <v>21</v>
      </c>
    </row>
    <row r="255" spans="1:24" ht="41.1" customHeight="1">
      <c r="A255" s="2" t="s">
        <v>23</v>
      </c>
      <c r="B255" s="2" t="s">
        <v>368</v>
      </c>
      <c r="C255" s="2" t="s">
        <v>369</v>
      </c>
      <c r="D255" s="2" t="s">
        <v>22</v>
      </c>
      <c r="E255" s="2" t="s">
        <v>22</v>
      </c>
      <c r="F255" s="2" t="s">
        <v>22</v>
      </c>
      <c r="G255" s="2" t="s">
        <v>401</v>
      </c>
      <c r="H255" s="2" t="s">
        <v>402</v>
      </c>
      <c r="I255" s="2" t="s">
        <v>108</v>
      </c>
      <c r="J255" s="2" t="s">
        <v>22</v>
      </c>
      <c r="K255" s="3">
        <v>0</v>
      </c>
      <c r="L255" s="2" t="s">
        <v>22</v>
      </c>
      <c r="M255" s="2" t="s">
        <v>22</v>
      </c>
      <c r="N255" s="2" t="s">
        <v>22</v>
      </c>
      <c r="O255" s="2"/>
      <c r="P255" s="2"/>
      <c r="Q255" s="2"/>
      <c r="R255" s="2" t="s">
        <v>39</v>
      </c>
      <c r="S255" s="2" t="s">
        <v>22</v>
      </c>
      <c r="T255" s="2" t="s">
        <v>22</v>
      </c>
      <c r="U255" s="2" t="s">
        <v>22</v>
      </c>
      <c r="V255" s="2" t="s">
        <v>233</v>
      </c>
      <c r="W255" s="4" t="s">
        <v>22</v>
      </c>
      <c r="X255" s="2" t="s">
        <v>21</v>
      </c>
    </row>
    <row r="256" spans="1:24" ht="48" customHeight="1">
      <c r="A256" s="2" t="s">
        <v>23</v>
      </c>
      <c r="B256" s="2" t="s">
        <v>368</v>
      </c>
      <c r="C256" s="2" t="s">
        <v>369</v>
      </c>
      <c r="D256" s="2" t="s">
        <v>22</v>
      </c>
      <c r="E256" s="2" t="s">
        <v>22</v>
      </c>
      <c r="F256" s="2" t="s">
        <v>22</v>
      </c>
      <c r="G256" s="2" t="s">
        <v>403</v>
      </c>
      <c r="H256" s="2" t="s">
        <v>404</v>
      </c>
      <c r="I256" s="2" t="s">
        <v>405</v>
      </c>
      <c r="J256" s="2" t="s">
        <v>22</v>
      </c>
      <c r="K256" s="3">
        <v>0</v>
      </c>
      <c r="L256" s="2" t="s">
        <v>22</v>
      </c>
      <c r="M256" s="2" t="s">
        <v>22</v>
      </c>
      <c r="N256" s="2" t="s">
        <v>22</v>
      </c>
      <c r="O256" s="2"/>
      <c r="P256" s="2"/>
      <c r="Q256" s="2"/>
      <c r="R256" s="2" t="s">
        <v>74</v>
      </c>
      <c r="S256" s="2" t="s">
        <v>22</v>
      </c>
      <c r="T256" s="2" t="s">
        <v>22</v>
      </c>
      <c r="U256" s="2" t="s">
        <v>22</v>
      </c>
      <c r="V256" s="2" t="s">
        <v>233</v>
      </c>
      <c r="W256" s="4" t="s">
        <v>22</v>
      </c>
      <c r="X256" s="2" t="s">
        <v>21</v>
      </c>
    </row>
    <row r="257" spans="1:24" ht="48" customHeight="1">
      <c r="A257" s="2" t="s">
        <v>23</v>
      </c>
      <c r="B257" s="2" t="s">
        <v>368</v>
      </c>
      <c r="C257" s="2" t="s">
        <v>369</v>
      </c>
      <c r="D257" s="2" t="s">
        <v>22</v>
      </c>
      <c r="E257" s="2" t="s">
        <v>22</v>
      </c>
      <c r="F257" s="2" t="s">
        <v>22</v>
      </c>
      <c r="G257" s="2" t="s">
        <v>406</v>
      </c>
      <c r="H257" s="2" t="s">
        <v>407</v>
      </c>
      <c r="I257" s="2" t="s">
        <v>349</v>
      </c>
      <c r="J257" s="2" t="s">
        <v>22</v>
      </c>
      <c r="K257" s="3">
        <v>0</v>
      </c>
      <c r="L257" s="2" t="s">
        <v>22</v>
      </c>
      <c r="M257" s="2" t="s">
        <v>22</v>
      </c>
      <c r="N257" s="2" t="s">
        <v>22</v>
      </c>
      <c r="O257" s="2"/>
      <c r="P257" s="2"/>
      <c r="Q257" s="2"/>
      <c r="R257" s="2" t="s">
        <v>39</v>
      </c>
      <c r="S257" s="2" t="s">
        <v>22</v>
      </c>
      <c r="T257" s="2" t="s">
        <v>22</v>
      </c>
      <c r="U257" s="2" t="s">
        <v>22</v>
      </c>
      <c r="V257" s="2" t="s">
        <v>233</v>
      </c>
      <c r="W257" s="4" t="s">
        <v>22</v>
      </c>
      <c r="X257" s="2" t="s">
        <v>21</v>
      </c>
    </row>
    <row r="258" spans="1:24" ht="48" customHeight="1">
      <c r="A258" s="6" t="s">
        <v>23</v>
      </c>
      <c r="B258" s="6" t="s">
        <v>368</v>
      </c>
      <c r="C258" s="6" t="s">
        <v>369</v>
      </c>
      <c r="D258" s="6" t="s">
        <v>22</v>
      </c>
      <c r="E258" s="6" t="s">
        <v>22</v>
      </c>
      <c r="F258" s="6" t="s">
        <v>22</v>
      </c>
      <c r="G258" s="6" t="s">
        <v>408</v>
      </c>
      <c r="H258" s="6" t="s">
        <v>409</v>
      </c>
      <c r="I258" s="6" t="s">
        <v>384</v>
      </c>
      <c r="J258" s="2" t="s">
        <v>48</v>
      </c>
      <c r="K258" s="6">
        <v>0</v>
      </c>
      <c r="L258" s="6" t="s">
        <v>22</v>
      </c>
      <c r="M258" s="6" t="s">
        <v>22</v>
      </c>
      <c r="N258" s="6" t="s">
        <v>22</v>
      </c>
      <c r="O258" s="6"/>
      <c r="P258" s="6"/>
      <c r="Q258" s="6"/>
      <c r="R258" s="6" t="s">
        <v>74</v>
      </c>
      <c r="S258" s="6" t="s">
        <v>22</v>
      </c>
      <c r="T258" s="6" t="s">
        <v>22</v>
      </c>
      <c r="U258" s="6" t="s">
        <v>22</v>
      </c>
      <c r="V258" s="6" t="s">
        <v>233</v>
      </c>
      <c r="W258" s="9" t="s">
        <v>22</v>
      </c>
      <c r="X258" s="6" t="s">
        <v>21</v>
      </c>
    </row>
    <row r="259" spans="1:24">
      <c r="A259" t="str">
        <f t="shared" ref="A259:I259" si="323">A258</f>
        <v>L (Wear)</v>
      </c>
      <c r="B259" t="str">
        <f t="shared" si="323"/>
        <v>BOT (Bottom)</v>
      </c>
      <c r="C259" t="str">
        <f t="shared" si="323"/>
        <v>PT (팬츠)</v>
      </c>
      <c r="D259" t="str">
        <f t="shared" si="323"/>
        <v/>
      </c>
      <c r="E259" t="str">
        <f t="shared" si="323"/>
        <v/>
      </c>
      <c r="F259" t="str">
        <f t="shared" si="323"/>
        <v/>
      </c>
      <c r="G259" t="str">
        <f t="shared" si="323"/>
        <v>TMPT10241</v>
      </c>
      <c r="H259" t="str">
        <f t="shared" si="323"/>
        <v>M 고트 다마린도 트랙 팬츠</v>
      </c>
      <c r="I259" t="str">
        <f t="shared" si="323"/>
        <v>TRACK PANTS</v>
      </c>
      <c r="J259" s="2" t="s">
        <v>43</v>
      </c>
      <c r="K259">
        <f t="shared" ref="K259:L259" si="324">K258</f>
        <v>0</v>
      </c>
      <c r="L259" t="str">
        <f t="shared" si="324"/>
        <v/>
      </c>
      <c r="R259" t="str">
        <f t="shared" ref="R259:T259" si="325">R258</f>
        <v>전윤아 (F/KR/ST/DES)</v>
      </c>
      <c r="S259" t="str">
        <f t="shared" si="325"/>
        <v/>
      </c>
      <c r="T259" t="str">
        <f t="shared" si="325"/>
        <v/>
      </c>
      <c r="V259" t="str">
        <f>V258</f>
        <v>곽하은 (F/KR/ST/MD)</v>
      </c>
      <c r="X259" t="str">
        <f>X258</f>
        <v>시즌</v>
      </c>
    </row>
    <row r="260" spans="1:24" ht="21.95" customHeight="1">
      <c r="A260" s="6" t="s">
        <v>23</v>
      </c>
      <c r="B260" s="6" t="s">
        <v>368</v>
      </c>
      <c r="C260" s="6" t="s">
        <v>410</v>
      </c>
      <c r="D260" s="6" t="s">
        <v>22</v>
      </c>
      <c r="E260" s="6" t="s">
        <v>22</v>
      </c>
      <c r="F260" s="6" t="s">
        <v>22</v>
      </c>
      <c r="G260" s="6" t="s">
        <v>411</v>
      </c>
      <c r="H260" s="6" t="s">
        <v>412</v>
      </c>
      <c r="I260" s="6" t="s">
        <v>413</v>
      </c>
      <c r="J260" s="2" t="s">
        <v>111</v>
      </c>
      <c r="K260" s="6">
        <v>0</v>
      </c>
      <c r="L260" s="6" t="s">
        <v>22</v>
      </c>
      <c r="M260" s="6" t="s">
        <v>22</v>
      </c>
      <c r="N260" s="6" t="s">
        <v>22</v>
      </c>
      <c r="O260" s="6"/>
      <c r="P260" s="6"/>
      <c r="Q260" s="6"/>
      <c r="R260" s="6" t="s">
        <v>64</v>
      </c>
      <c r="S260" s="6" t="s">
        <v>22</v>
      </c>
      <c r="T260" s="6" t="s">
        <v>22</v>
      </c>
      <c r="U260" s="6" t="s">
        <v>22</v>
      </c>
      <c r="V260" s="6" t="s">
        <v>194</v>
      </c>
      <c r="W260" s="9" t="s">
        <v>22</v>
      </c>
      <c r="X260" s="6" t="s">
        <v>21</v>
      </c>
    </row>
    <row r="261" spans="1:24">
      <c r="A261" t="str">
        <f t="shared" ref="A261:I262" si="326">A260</f>
        <v>L (Wear)</v>
      </c>
      <c r="B261" t="str">
        <f t="shared" si="326"/>
        <v>BOT (Bottom)</v>
      </c>
      <c r="C261" t="str">
        <f t="shared" si="326"/>
        <v>SK (스커트)</v>
      </c>
      <c r="D261" t="str">
        <f t="shared" si="326"/>
        <v/>
      </c>
      <c r="E261" t="str">
        <f t="shared" si="326"/>
        <v/>
      </c>
      <c r="F261" t="str">
        <f t="shared" si="326"/>
        <v/>
      </c>
      <c r="G261" t="str">
        <f t="shared" si="326"/>
        <v>TWSK80141</v>
      </c>
      <c r="H261" t="str">
        <f t="shared" si="326"/>
        <v>W 프레피 니트 밑단 배색 플리츠 스커트</v>
      </c>
      <c r="I261" t="str">
        <f t="shared" si="326"/>
        <v>SWEATER SKIRT</v>
      </c>
      <c r="J261" s="2" t="s">
        <v>48</v>
      </c>
      <c r="K261">
        <f t="shared" ref="K261:L262" si="327">K260</f>
        <v>0</v>
      </c>
      <c r="L261" t="str">
        <f t="shared" si="327"/>
        <v/>
      </c>
      <c r="R261" t="str">
        <f t="shared" ref="R261:T262" si="328">R260</f>
        <v>고우리 (F/KR/ST/DES)</v>
      </c>
      <c r="S261" t="str">
        <f t="shared" si="328"/>
        <v/>
      </c>
      <c r="T261" t="str">
        <f t="shared" si="328"/>
        <v/>
      </c>
      <c r="V261" t="str">
        <f t="shared" ref="V261:V262" si="329">V260</f>
        <v>정윤주 (F/KR/ST/MD)</v>
      </c>
      <c r="X261" t="str">
        <f t="shared" ref="X261:X262" si="330">X260</f>
        <v>시즌</v>
      </c>
    </row>
    <row r="262" spans="1:24">
      <c r="A262" t="str">
        <f t="shared" si="326"/>
        <v>L (Wear)</v>
      </c>
      <c r="B262" t="str">
        <f t="shared" si="326"/>
        <v>BOT (Bottom)</v>
      </c>
      <c r="C262" t="str">
        <f t="shared" si="326"/>
        <v>SK (스커트)</v>
      </c>
      <c r="D262" t="str">
        <f t="shared" si="326"/>
        <v/>
      </c>
      <c r="E262" t="str">
        <f t="shared" si="326"/>
        <v/>
      </c>
      <c r="F262" t="str">
        <f t="shared" si="326"/>
        <v/>
      </c>
      <c r="G262" t="str">
        <f t="shared" si="326"/>
        <v>TWSK80141</v>
      </c>
      <c r="H262" t="str">
        <f t="shared" si="326"/>
        <v>W 프레피 니트 밑단 배색 플리츠 스커트</v>
      </c>
      <c r="I262" t="str">
        <f t="shared" si="326"/>
        <v>SWEATER SKIRT</v>
      </c>
      <c r="J262" s="2" t="s">
        <v>43</v>
      </c>
      <c r="K262">
        <f t="shared" si="327"/>
        <v>0</v>
      </c>
      <c r="L262" t="str">
        <f t="shared" si="327"/>
        <v/>
      </c>
      <c r="R262" t="str">
        <f t="shared" si="328"/>
        <v>고우리 (F/KR/ST/DES)</v>
      </c>
      <c r="S262" t="str">
        <f t="shared" si="328"/>
        <v/>
      </c>
      <c r="T262" t="str">
        <f t="shared" si="328"/>
        <v/>
      </c>
      <c r="V262" t="str">
        <f t="shared" si="329"/>
        <v>정윤주 (F/KR/ST/MD)</v>
      </c>
      <c r="X262" t="str">
        <f t="shared" si="330"/>
        <v>시즌</v>
      </c>
    </row>
    <row r="263" spans="1:24" ht="48" customHeight="1">
      <c r="A263" s="6" t="s">
        <v>23</v>
      </c>
      <c r="B263" s="6" t="s">
        <v>368</v>
      </c>
      <c r="C263" s="6" t="s">
        <v>410</v>
      </c>
      <c r="D263" s="6" t="s">
        <v>22</v>
      </c>
      <c r="E263" s="6" t="s">
        <v>22</v>
      </c>
      <c r="F263" s="6" t="s">
        <v>22</v>
      </c>
      <c r="G263" s="6" t="s">
        <v>414</v>
      </c>
      <c r="H263" s="6" t="s">
        <v>415</v>
      </c>
      <c r="I263" s="6" t="s">
        <v>416</v>
      </c>
      <c r="J263" s="2" t="s">
        <v>42</v>
      </c>
      <c r="K263" s="6">
        <v>0</v>
      </c>
      <c r="L263" s="6" t="s">
        <v>22</v>
      </c>
      <c r="M263" s="6" t="s">
        <v>22</v>
      </c>
      <c r="N263" s="6" t="s">
        <v>22</v>
      </c>
      <c r="O263" s="6"/>
      <c r="P263" s="6"/>
      <c r="Q263" s="6"/>
      <c r="R263" s="6" t="s">
        <v>64</v>
      </c>
      <c r="S263" s="6" t="s">
        <v>22</v>
      </c>
      <c r="T263" s="6" t="s">
        <v>22</v>
      </c>
      <c r="U263" s="6" t="s">
        <v>22</v>
      </c>
      <c r="V263" s="6" t="s">
        <v>194</v>
      </c>
      <c r="W263" s="9" t="s">
        <v>22</v>
      </c>
      <c r="X263" s="6" t="s">
        <v>21</v>
      </c>
    </row>
    <row r="264" spans="1:24">
      <c r="A264" t="str">
        <f t="shared" ref="A264:I265" si="331">A263</f>
        <v>L (Wear)</v>
      </c>
      <c r="B264" t="str">
        <f t="shared" si="331"/>
        <v>BOT (Bottom)</v>
      </c>
      <c r="C264" t="str">
        <f t="shared" si="331"/>
        <v>SK (스커트)</v>
      </c>
      <c r="D264" t="str">
        <f t="shared" si="331"/>
        <v/>
      </c>
      <c r="E264" t="str">
        <f t="shared" si="331"/>
        <v/>
      </c>
      <c r="F264" t="str">
        <f t="shared" si="331"/>
        <v/>
      </c>
      <c r="G264" t="str">
        <f t="shared" si="331"/>
        <v>TWSK60543</v>
      </c>
      <c r="H264" t="str">
        <f t="shared" si="331"/>
        <v>W 리조트 AOP 플리츠 스커트</v>
      </c>
      <c r="I264" t="str">
        <f t="shared" si="331"/>
        <v>PLEATS SKIRTS</v>
      </c>
      <c r="J264" s="2" t="s">
        <v>49</v>
      </c>
      <c r="K264">
        <f t="shared" ref="K264:L265" si="332">K263</f>
        <v>0</v>
      </c>
      <c r="L264" t="str">
        <f t="shared" si="332"/>
        <v/>
      </c>
      <c r="R264" t="str">
        <f t="shared" ref="R264:T265" si="333">R263</f>
        <v>고우리 (F/KR/ST/DES)</v>
      </c>
      <c r="S264" t="str">
        <f t="shared" si="333"/>
        <v/>
      </c>
      <c r="T264" t="str">
        <f t="shared" si="333"/>
        <v/>
      </c>
      <c r="V264" t="str">
        <f t="shared" ref="V264:V265" si="334">V263</f>
        <v>정윤주 (F/KR/ST/MD)</v>
      </c>
      <c r="X264" t="str">
        <f t="shared" ref="X264:X265" si="335">X263</f>
        <v>시즌</v>
      </c>
    </row>
    <row r="265" spans="1:24">
      <c r="A265" t="str">
        <f t="shared" si="331"/>
        <v>L (Wear)</v>
      </c>
      <c r="B265" t="str">
        <f t="shared" si="331"/>
        <v>BOT (Bottom)</v>
      </c>
      <c r="C265" t="str">
        <f t="shared" si="331"/>
        <v>SK (스커트)</v>
      </c>
      <c r="D265" t="str">
        <f t="shared" si="331"/>
        <v/>
      </c>
      <c r="E265" t="str">
        <f t="shared" si="331"/>
        <v/>
      </c>
      <c r="F265" t="str">
        <f t="shared" si="331"/>
        <v/>
      </c>
      <c r="G265" t="str">
        <f t="shared" si="331"/>
        <v>TWSK60543</v>
      </c>
      <c r="H265" t="str">
        <f t="shared" si="331"/>
        <v>W 리조트 AOP 플리츠 스커트</v>
      </c>
      <c r="I265" t="str">
        <f t="shared" si="331"/>
        <v>PLEATS SKIRTS</v>
      </c>
      <c r="J265" s="2" t="s">
        <v>43</v>
      </c>
      <c r="K265">
        <f t="shared" si="332"/>
        <v>0</v>
      </c>
      <c r="L265" t="str">
        <f t="shared" si="332"/>
        <v/>
      </c>
      <c r="R265" t="str">
        <f t="shared" si="333"/>
        <v>고우리 (F/KR/ST/DES)</v>
      </c>
      <c r="S265" t="str">
        <f t="shared" si="333"/>
        <v/>
      </c>
      <c r="T265" t="str">
        <f t="shared" si="333"/>
        <v/>
      </c>
      <c r="V265" t="str">
        <f t="shared" si="334"/>
        <v>정윤주 (F/KR/ST/MD)</v>
      </c>
      <c r="X265" t="str">
        <f t="shared" si="335"/>
        <v>시즌</v>
      </c>
    </row>
    <row r="266" spans="1:24" ht="48" customHeight="1">
      <c r="A266" s="6" t="s">
        <v>23</v>
      </c>
      <c r="B266" s="6" t="s">
        <v>368</v>
      </c>
      <c r="C266" s="6" t="s">
        <v>410</v>
      </c>
      <c r="D266" s="6" t="s">
        <v>22</v>
      </c>
      <c r="E266" s="6" t="s">
        <v>22</v>
      </c>
      <c r="F266" s="6" t="s">
        <v>22</v>
      </c>
      <c r="G266" s="6" t="s">
        <v>417</v>
      </c>
      <c r="H266" s="6" t="s">
        <v>418</v>
      </c>
      <c r="I266" s="6" t="s">
        <v>419</v>
      </c>
      <c r="J266" s="2" t="s">
        <v>111</v>
      </c>
      <c r="K266" s="6">
        <v>0</v>
      </c>
      <c r="L266" s="6" t="s">
        <v>22</v>
      </c>
      <c r="M266" s="6" t="s">
        <v>22</v>
      </c>
      <c r="N266" s="6" t="s">
        <v>22</v>
      </c>
      <c r="O266" s="6"/>
      <c r="P266" s="6"/>
      <c r="Q266" s="6"/>
      <c r="R266" s="6" t="s">
        <v>87</v>
      </c>
      <c r="S266" s="6" t="s">
        <v>22</v>
      </c>
      <c r="T266" s="6" t="s">
        <v>22</v>
      </c>
      <c r="U266" s="6" t="s">
        <v>22</v>
      </c>
      <c r="V266" s="6" t="s">
        <v>194</v>
      </c>
      <c r="W266" s="9" t="s">
        <v>22</v>
      </c>
      <c r="X266" s="6" t="s">
        <v>21</v>
      </c>
    </row>
    <row r="267" spans="1:24">
      <c r="A267" t="str">
        <f t="shared" ref="A267:I268" si="336">A266</f>
        <v>L (Wear)</v>
      </c>
      <c r="B267" t="str">
        <f t="shared" si="336"/>
        <v>BOT (Bottom)</v>
      </c>
      <c r="C267" t="str">
        <f t="shared" si="336"/>
        <v>SK (스커트)</v>
      </c>
      <c r="D267" t="str">
        <f t="shared" si="336"/>
        <v/>
      </c>
      <c r="E267" t="str">
        <f t="shared" si="336"/>
        <v/>
      </c>
      <c r="F267" t="str">
        <f t="shared" si="336"/>
        <v/>
      </c>
      <c r="G267" t="str">
        <f t="shared" si="336"/>
        <v>TWSK60443</v>
      </c>
      <c r="H267" t="str">
        <f t="shared" si="336"/>
        <v>W MC 테리 플레어 스커트</v>
      </c>
      <c r="I267" t="str">
        <f t="shared" si="336"/>
        <v>TERRY FLARE SKIRT</v>
      </c>
      <c r="J267" s="2" t="s">
        <v>82</v>
      </c>
      <c r="K267">
        <f t="shared" ref="K267:L268" si="337">K266</f>
        <v>0</v>
      </c>
      <c r="L267" t="str">
        <f t="shared" si="337"/>
        <v/>
      </c>
      <c r="R267" t="str">
        <f t="shared" ref="R267:T268" si="338">R266</f>
        <v>허민지 (F/KR/ST/DES)</v>
      </c>
      <c r="S267" t="str">
        <f t="shared" si="338"/>
        <v/>
      </c>
      <c r="T267" t="str">
        <f t="shared" si="338"/>
        <v/>
      </c>
      <c r="V267" t="str">
        <f t="shared" ref="V267:V268" si="339">V266</f>
        <v>정윤주 (F/KR/ST/MD)</v>
      </c>
      <c r="X267" t="str">
        <f t="shared" ref="X267:X268" si="340">X266</f>
        <v>시즌</v>
      </c>
    </row>
    <row r="268" spans="1:24">
      <c r="A268" t="str">
        <f t="shared" si="336"/>
        <v>L (Wear)</v>
      </c>
      <c r="B268" t="str">
        <f t="shared" si="336"/>
        <v>BOT (Bottom)</v>
      </c>
      <c r="C268" t="str">
        <f t="shared" si="336"/>
        <v>SK (스커트)</v>
      </c>
      <c r="D268" t="str">
        <f t="shared" si="336"/>
        <v/>
      </c>
      <c r="E268" t="str">
        <f t="shared" si="336"/>
        <v/>
      </c>
      <c r="F268" t="str">
        <f t="shared" si="336"/>
        <v/>
      </c>
      <c r="G268" t="str">
        <f t="shared" si="336"/>
        <v>TWSK60443</v>
      </c>
      <c r="H268" t="str">
        <f t="shared" si="336"/>
        <v>W MC 테리 플레어 스커트</v>
      </c>
      <c r="I268" t="str">
        <f t="shared" si="336"/>
        <v>TERRY FLARE SKIRT</v>
      </c>
      <c r="J268" s="2" t="s">
        <v>43</v>
      </c>
      <c r="K268">
        <f t="shared" si="337"/>
        <v>0</v>
      </c>
      <c r="L268" t="str">
        <f t="shared" si="337"/>
        <v/>
      </c>
      <c r="R268" t="str">
        <f t="shared" si="338"/>
        <v>허민지 (F/KR/ST/DES)</v>
      </c>
      <c r="S268" t="str">
        <f t="shared" si="338"/>
        <v/>
      </c>
      <c r="T268" t="str">
        <f t="shared" si="338"/>
        <v/>
      </c>
      <c r="V268" t="str">
        <f t="shared" si="339"/>
        <v>정윤주 (F/KR/ST/MD)</v>
      </c>
      <c r="X268" t="str">
        <f t="shared" si="340"/>
        <v>시즌</v>
      </c>
    </row>
    <row r="269" spans="1:24" ht="48" customHeight="1">
      <c r="A269" s="6" t="s">
        <v>23</v>
      </c>
      <c r="B269" s="6" t="s">
        <v>368</v>
      </c>
      <c r="C269" s="6" t="s">
        <v>410</v>
      </c>
      <c r="D269" s="6" t="s">
        <v>22</v>
      </c>
      <c r="E269" s="6" t="s">
        <v>22</v>
      </c>
      <c r="F269" s="6" t="s">
        <v>22</v>
      </c>
      <c r="G269" s="6" t="s">
        <v>420</v>
      </c>
      <c r="H269" s="6" t="s">
        <v>421</v>
      </c>
      <c r="I269" s="6" t="s">
        <v>422</v>
      </c>
      <c r="J269" s="2" t="s">
        <v>134</v>
      </c>
      <c r="K269" s="6">
        <v>0</v>
      </c>
      <c r="L269" s="6" t="s">
        <v>22</v>
      </c>
      <c r="M269" s="6" t="s">
        <v>22</v>
      </c>
      <c r="N269" s="6" t="s">
        <v>22</v>
      </c>
      <c r="O269" s="6"/>
      <c r="P269" s="6"/>
      <c r="Q269" s="6"/>
      <c r="R269" s="6" t="s">
        <v>64</v>
      </c>
      <c r="S269" s="6" t="s">
        <v>22</v>
      </c>
      <c r="T269" s="6" t="s">
        <v>22</v>
      </c>
      <c r="U269" s="6" t="s">
        <v>22</v>
      </c>
      <c r="V269" s="6" t="s">
        <v>194</v>
      </c>
      <c r="W269" s="9" t="s">
        <v>22</v>
      </c>
      <c r="X269" s="6" t="s">
        <v>21</v>
      </c>
    </row>
    <row r="270" spans="1:24">
      <c r="A270" t="str">
        <f t="shared" ref="A270:I270" si="341">A269</f>
        <v>L (Wear)</v>
      </c>
      <c r="B270" t="str">
        <f t="shared" si="341"/>
        <v>BOT (Bottom)</v>
      </c>
      <c r="C270" t="str">
        <f t="shared" si="341"/>
        <v>SK (스커트)</v>
      </c>
      <c r="D270" t="str">
        <f t="shared" si="341"/>
        <v/>
      </c>
      <c r="E270" t="str">
        <f t="shared" si="341"/>
        <v/>
      </c>
      <c r="F270" t="str">
        <f t="shared" si="341"/>
        <v/>
      </c>
      <c r="G270" t="str">
        <f t="shared" si="341"/>
        <v>TWSK60243</v>
      </c>
      <c r="H270" t="str">
        <f t="shared" si="341"/>
        <v>W 데일리 모노그램 JQD 플레어 스커트</v>
      </c>
      <c r="I270" t="str">
        <f t="shared" si="341"/>
        <v>MONOGRAM JQD SKIRT</v>
      </c>
      <c r="J270" s="2" t="s">
        <v>43</v>
      </c>
      <c r="K270">
        <f t="shared" ref="K270:L270" si="342">K269</f>
        <v>0</v>
      </c>
      <c r="L270" t="str">
        <f t="shared" si="342"/>
        <v/>
      </c>
      <c r="R270" t="str">
        <f t="shared" ref="R270:T270" si="343">R269</f>
        <v>고우리 (F/KR/ST/DES)</v>
      </c>
      <c r="S270" t="str">
        <f t="shared" si="343"/>
        <v/>
      </c>
      <c r="T270" t="str">
        <f t="shared" si="343"/>
        <v/>
      </c>
      <c r="V270" t="str">
        <f>V269</f>
        <v>정윤주 (F/KR/ST/MD)</v>
      </c>
      <c r="X270" t="str">
        <f>X269</f>
        <v>시즌</v>
      </c>
    </row>
    <row r="271" spans="1:24" ht="23.1" customHeight="1">
      <c r="A271" s="2" t="s">
        <v>23</v>
      </c>
      <c r="B271" s="2" t="s">
        <v>368</v>
      </c>
      <c r="C271" s="2" t="s">
        <v>410</v>
      </c>
      <c r="D271" s="2" t="s">
        <v>22</v>
      </c>
      <c r="E271" s="2" t="s">
        <v>22</v>
      </c>
      <c r="F271" s="2" t="s">
        <v>22</v>
      </c>
      <c r="G271" s="2" t="s">
        <v>423</v>
      </c>
      <c r="H271" s="2" t="s">
        <v>424</v>
      </c>
      <c r="I271" s="2" t="s">
        <v>425</v>
      </c>
      <c r="J271" s="2" t="s">
        <v>22</v>
      </c>
      <c r="K271" s="3">
        <v>0</v>
      </c>
      <c r="L271" s="2" t="s">
        <v>22</v>
      </c>
      <c r="M271" s="2" t="s">
        <v>22</v>
      </c>
      <c r="N271" s="2" t="s">
        <v>22</v>
      </c>
      <c r="O271" s="2"/>
      <c r="P271" s="2"/>
      <c r="Q271" s="2"/>
      <c r="R271" s="2" t="s">
        <v>39</v>
      </c>
      <c r="S271" s="2" t="s">
        <v>22</v>
      </c>
      <c r="T271" s="2" t="s">
        <v>22</v>
      </c>
      <c r="U271" s="2" t="s">
        <v>22</v>
      </c>
      <c r="V271" s="2" t="s">
        <v>194</v>
      </c>
      <c r="W271" s="4" t="s">
        <v>22</v>
      </c>
      <c r="X271" s="2" t="s">
        <v>21</v>
      </c>
    </row>
    <row r="272" spans="1:24" ht="48" customHeight="1">
      <c r="A272" s="6" t="s">
        <v>23</v>
      </c>
      <c r="B272" s="6" t="s">
        <v>368</v>
      </c>
      <c r="C272" s="6" t="s">
        <v>410</v>
      </c>
      <c r="D272" s="6" t="s">
        <v>22</v>
      </c>
      <c r="E272" s="6" t="s">
        <v>22</v>
      </c>
      <c r="F272" s="6" t="s">
        <v>22</v>
      </c>
      <c r="G272" s="6" t="s">
        <v>426</v>
      </c>
      <c r="H272" s="6" t="s">
        <v>427</v>
      </c>
      <c r="I272" s="6" t="s">
        <v>428</v>
      </c>
      <c r="J272" s="2" t="s">
        <v>119</v>
      </c>
      <c r="K272" s="6">
        <v>0</v>
      </c>
      <c r="L272" s="6" t="s">
        <v>22</v>
      </c>
      <c r="M272" s="6" t="s">
        <v>22</v>
      </c>
      <c r="N272" s="6" t="s">
        <v>22</v>
      </c>
      <c r="O272" s="6"/>
      <c r="P272" s="6"/>
      <c r="Q272" s="6"/>
      <c r="R272" s="6" t="s">
        <v>39</v>
      </c>
      <c r="S272" s="6" t="s">
        <v>22</v>
      </c>
      <c r="T272" s="6" t="s">
        <v>22</v>
      </c>
      <c r="U272" s="6" t="s">
        <v>22</v>
      </c>
      <c r="V272" s="6" t="s">
        <v>194</v>
      </c>
      <c r="W272" s="9" t="s">
        <v>22</v>
      </c>
      <c r="X272" s="6" t="s">
        <v>21</v>
      </c>
    </row>
    <row r="273" spans="1:24">
      <c r="A273" t="str">
        <f t="shared" ref="A273:I280" si="344">A272</f>
        <v>L (Wear)</v>
      </c>
      <c r="B273" t="str">
        <f t="shared" si="344"/>
        <v>BOT (Bottom)</v>
      </c>
      <c r="C273" t="str">
        <f t="shared" si="344"/>
        <v>SK (스커트)</v>
      </c>
      <c r="D273" t="str">
        <f t="shared" si="344"/>
        <v/>
      </c>
      <c r="E273" t="str">
        <f t="shared" si="344"/>
        <v/>
      </c>
      <c r="F273" t="str">
        <f t="shared" si="344"/>
        <v/>
      </c>
      <c r="G273" t="str">
        <f t="shared" si="344"/>
        <v>TWSK10943</v>
      </c>
      <c r="H273" t="str">
        <f t="shared" si="344"/>
        <v>W 에센셜 피케 플리츠 스커트</v>
      </c>
      <c r="I273" t="str">
        <f t="shared" si="344"/>
        <v>PIQUE PLEATS SKIRT</v>
      </c>
      <c r="J273" s="2" t="s">
        <v>29</v>
      </c>
      <c r="K273">
        <f t="shared" ref="K273:L280" si="345">K272</f>
        <v>0</v>
      </c>
      <c r="L273" t="str">
        <f t="shared" si="345"/>
        <v/>
      </c>
      <c r="R273" t="str">
        <f t="shared" ref="R273:T280" si="346">R272</f>
        <v>김병지 (F/KR/ST/DES)</v>
      </c>
      <c r="S273" t="str">
        <f t="shared" si="346"/>
        <v/>
      </c>
      <c r="T273" t="str">
        <f t="shared" si="346"/>
        <v/>
      </c>
      <c r="V273" t="str">
        <f t="shared" ref="V273:V280" si="347">V272</f>
        <v>정윤주 (F/KR/ST/MD)</v>
      </c>
      <c r="X273" t="str">
        <f t="shared" ref="X273:X280" si="348">X272</f>
        <v>시즌</v>
      </c>
    </row>
    <row r="274" spans="1:24">
      <c r="A274" t="str">
        <f t="shared" si="344"/>
        <v>L (Wear)</v>
      </c>
      <c r="B274" t="str">
        <f t="shared" si="344"/>
        <v>BOT (Bottom)</v>
      </c>
      <c r="C274" t="str">
        <f t="shared" si="344"/>
        <v>SK (스커트)</v>
      </c>
      <c r="D274" t="str">
        <f t="shared" si="344"/>
        <v/>
      </c>
      <c r="E274" t="str">
        <f t="shared" si="344"/>
        <v/>
      </c>
      <c r="F274" t="str">
        <f t="shared" si="344"/>
        <v/>
      </c>
      <c r="G274" t="str">
        <f t="shared" si="344"/>
        <v>TWSK10943</v>
      </c>
      <c r="H274" t="str">
        <f t="shared" si="344"/>
        <v>W 에센셜 피케 플리츠 스커트</v>
      </c>
      <c r="I274" t="str">
        <f t="shared" si="344"/>
        <v>PIQUE PLEATS SKIRT</v>
      </c>
      <c r="J274" s="2" t="s">
        <v>134</v>
      </c>
      <c r="K274">
        <f t="shared" si="345"/>
        <v>0</v>
      </c>
      <c r="L274" t="str">
        <f t="shared" si="345"/>
        <v/>
      </c>
      <c r="R274" t="str">
        <f t="shared" si="346"/>
        <v>김병지 (F/KR/ST/DES)</v>
      </c>
      <c r="S274" t="str">
        <f t="shared" si="346"/>
        <v/>
      </c>
      <c r="T274" t="str">
        <f t="shared" si="346"/>
        <v/>
      </c>
      <c r="V274" t="str">
        <f t="shared" si="347"/>
        <v>정윤주 (F/KR/ST/MD)</v>
      </c>
      <c r="X274" t="str">
        <f t="shared" si="348"/>
        <v>시즌</v>
      </c>
    </row>
    <row r="275" spans="1:24">
      <c r="A275" t="str">
        <f t="shared" si="344"/>
        <v>L (Wear)</v>
      </c>
      <c r="B275" t="str">
        <f t="shared" si="344"/>
        <v>BOT (Bottom)</v>
      </c>
      <c r="C275" t="str">
        <f t="shared" si="344"/>
        <v>SK (스커트)</v>
      </c>
      <c r="D275" t="str">
        <f t="shared" si="344"/>
        <v/>
      </c>
      <c r="E275" t="str">
        <f t="shared" si="344"/>
        <v/>
      </c>
      <c r="F275" t="str">
        <f t="shared" si="344"/>
        <v/>
      </c>
      <c r="G275" t="str">
        <f t="shared" si="344"/>
        <v>TWSK10943</v>
      </c>
      <c r="H275" t="str">
        <f t="shared" si="344"/>
        <v>W 에센셜 피케 플리츠 스커트</v>
      </c>
      <c r="I275" t="str">
        <f t="shared" si="344"/>
        <v>PIQUE PLEATS SKIRT</v>
      </c>
      <c r="J275" s="2" t="s">
        <v>48</v>
      </c>
      <c r="K275">
        <f t="shared" si="345"/>
        <v>0</v>
      </c>
      <c r="L275" t="str">
        <f t="shared" si="345"/>
        <v/>
      </c>
      <c r="R275" t="str">
        <f t="shared" si="346"/>
        <v>김병지 (F/KR/ST/DES)</v>
      </c>
      <c r="S275" t="str">
        <f t="shared" si="346"/>
        <v/>
      </c>
      <c r="T275" t="str">
        <f t="shared" si="346"/>
        <v/>
      </c>
      <c r="V275" t="str">
        <f t="shared" si="347"/>
        <v>정윤주 (F/KR/ST/MD)</v>
      </c>
      <c r="X275" t="str">
        <f t="shared" si="348"/>
        <v>시즌</v>
      </c>
    </row>
    <row r="276" spans="1:24">
      <c r="A276" t="str">
        <f t="shared" si="344"/>
        <v>L (Wear)</v>
      </c>
      <c r="B276" t="str">
        <f t="shared" si="344"/>
        <v>BOT (Bottom)</v>
      </c>
      <c r="C276" t="str">
        <f t="shared" si="344"/>
        <v>SK (스커트)</v>
      </c>
      <c r="D276" t="str">
        <f t="shared" si="344"/>
        <v/>
      </c>
      <c r="E276" t="str">
        <f t="shared" si="344"/>
        <v/>
      </c>
      <c r="F276" t="str">
        <f t="shared" si="344"/>
        <v/>
      </c>
      <c r="G276" t="str">
        <f t="shared" si="344"/>
        <v>TWSK10943</v>
      </c>
      <c r="H276" t="str">
        <f t="shared" si="344"/>
        <v>W 에센셜 피케 플리츠 스커트</v>
      </c>
      <c r="I276" t="str">
        <f t="shared" si="344"/>
        <v>PIQUE PLEATS SKIRT</v>
      </c>
      <c r="J276" s="2" t="s">
        <v>82</v>
      </c>
      <c r="K276">
        <f t="shared" si="345"/>
        <v>0</v>
      </c>
      <c r="L276" t="str">
        <f t="shared" si="345"/>
        <v/>
      </c>
      <c r="R276" t="str">
        <f t="shared" si="346"/>
        <v>김병지 (F/KR/ST/DES)</v>
      </c>
      <c r="S276" t="str">
        <f t="shared" si="346"/>
        <v/>
      </c>
      <c r="T276" t="str">
        <f t="shared" si="346"/>
        <v/>
      </c>
      <c r="V276" t="str">
        <f t="shared" si="347"/>
        <v>정윤주 (F/KR/ST/MD)</v>
      </c>
      <c r="X276" t="str">
        <f t="shared" si="348"/>
        <v>시즌</v>
      </c>
    </row>
    <row r="277" spans="1:24">
      <c r="A277" t="str">
        <f t="shared" si="344"/>
        <v>L (Wear)</v>
      </c>
      <c r="B277" t="str">
        <f t="shared" si="344"/>
        <v>BOT (Bottom)</v>
      </c>
      <c r="C277" t="str">
        <f t="shared" si="344"/>
        <v>SK (스커트)</v>
      </c>
      <c r="D277" t="str">
        <f t="shared" si="344"/>
        <v/>
      </c>
      <c r="E277" t="str">
        <f t="shared" si="344"/>
        <v/>
      </c>
      <c r="F277" t="str">
        <f t="shared" si="344"/>
        <v/>
      </c>
      <c r="G277" t="str">
        <f t="shared" si="344"/>
        <v>TWSK10943</v>
      </c>
      <c r="H277" t="str">
        <f t="shared" si="344"/>
        <v>W 에센셜 피케 플리츠 스커트</v>
      </c>
      <c r="I277" t="str">
        <f t="shared" si="344"/>
        <v>PIQUE PLEATS SKIRT</v>
      </c>
      <c r="J277" s="2" t="s">
        <v>42</v>
      </c>
      <c r="K277">
        <f t="shared" si="345"/>
        <v>0</v>
      </c>
      <c r="L277" t="str">
        <f t="shared" si="345"/>
        <v/>
      </c>
      <c r="R277" t="str">
        <f t="shared" si="346"/>
        <v>김병지 (F/KR/ST/DES)</v>
      </c>
      <c r="S277" t="str">
        <f t="shared" si="346"/>
        <v/>
      </c>
      <c r="T277" t="str">
        <f t="shared" si="346"/>
        <v/>
      </c>
      <c r="V277" t="str">
        <f t="shared" si="347"/>
        <v>정윤주 (F/KR/ST/MD)</v>
      </c>
      <c r="X277" t="str">
        <f t="shared" si="348"/>
        <v>시즌</v>
      </c>
    </row>
    <row r="278" spans="1:24">
      <c r="A278" t="str">
        <f t="shared" si="344"/>
        <v>L (Wear)</v>
      </c>
      <c r="B278" t="str">
        <f t="shared" si="344"/>
        <v>BOT (Bottom)</v>
      </c>
      <c r="C278" t="str">
        <f t="shared" si="344"/>
        <v>SK (스커트)</v>
      </c>
      <c r="D278" t="str">
        <f t="shared" si="344"/>
        <v/>
      </c>
      <c r="E278" t="str">
        <f t="shared" si="344"/>
        <v/>
      </c>
      <c r="F278" t="str">
        <f t="shared" si="344"/>
        <v/>
      </c>
      <c r="G278" t="str">
        <f t="shared" si="344"/>
        <v>TWSK10943</v>
      </c>
      <c r="H278" t="str">
        <f t="shared" si="344"/>
        <v>W 에센셜 피케 플리츠 스커트</v>
      </c>
      <c r="I278" t="str">
        <f t="shared" si="344"/>
        <v>PIQUE PLEATS SKIRT</v>
      </c>
      <c r="J278" s="2" t="s">
        <v>49</v>
      </c>
      <c r="K278">
        <f t="shared" si="345"/>
        <v>0</v>
      </c>
      <c r="L278" t="str">
        <f t="shared" si="345"/>
        <v/>
      </c>
      <c r="R278" t="str">
        <f t="shared" si="346"/>
        <v>김병지 (F/KR/ST/DES)</v>
      </c>
      <c r="S278" t="str">
        <f t="shared" si="346"/>
        <v/>
      </c>
      <c r="T278" t="str">
        <f t="shared" si="346"/>
        <v/>
      </c>
      <c r="V278" t="str">
        <f t="shared" si="347"/>
        <v>정윤주 (F/KR/ST/MD)</v>
      </c>
      <c r="X278" t="str">
        <f t="shared" si="348"/>
        <v>시즌</v>
      </c>
    </row>
    <row r="279" spans="1:24">
      <c r="A279" t="str">
        <f t="shared" si="344"/>
        <v>L (Wear)</v>
      </c>
      <c r="B279" t="str">
        <f t="shared" si="344"/>
        <v>BOT (Bottom)</v>
      </c>
      <c r="C279" t="str">
        <f t="shared" si="344"/>
        <v>SK (스커트)</v>
      </c>
      <c r="D279" t="str">
        <f t="shared" si="344"/>
        <v/>
      </c>
      <c r="E279" t="str">
        <f t="shared" si="344"/>
        <v/>
      </c>
      <c r="F279" t="str">
        <f t="shared" si="344"/>
        <v/>
      </c>
      <c r="G279" t="str">
        <f t="shared" si="344"/>
        <v>TWSK10943</v>
      </c>
      <c r="H279" t="str">
        <f t="shared" si="344"/>
        <v>W 에센셜 피케 플리츠 스커트</v>
      </c>
      <c r="I279" t="str">
        <f t="shared" si="344"/>
        <v>PIQUE PLEATS SKIRT</v>
      </c>
      <c r="J279" s="2" t="s">
        <v>43</v>
      </c>
      <c r="K279">
        <f t="shared" si="345"/>
        <v>0</v>
      </c>
      <c r="L279" t="str">
        <f t="shared" si="345"/>
        <v/>
      </c>
      <c r="R279" t="str">
        <f t="shared" si="346"/>
        <v>김병지 (F/KR/ST/DES)</v>
      </c>
      <c r="S279" t="str">
        <f t="shared" si="346"/>
        <v/>
      </c>
      <c r="T279" t="str">
        <f t="shared" si="346"/>
        <v/>
      </c>
      <c r="V279" t="str">
        <f t="shared" si="347"/>
        <v>정윤주 (F/KR/ST/MD)</v>
      </c>
      <c r="X279" t="str">
        <f t="shared" si="348"/>
        <v>시즌</v>
      </c>
    </row>
    <row r="280" spans="1:24">
      <c r="A280" t="str">
        <f t="shared" si="344"/>
        <v>L (Wear)</v>
      </c>
      <c r="B280" t="str">
        <f t="shared" si="344"/>
        <v>BOT (Bottom)</v>
      </c>
      <c r="C280" t="str">
        <f t="shared" si="344"/>
        <v>SK (스커트)</v>
      </c>
      <c r="D280" t="str">
        <f t="shared" si="344"/>
        <v/>
      </c>
      <c r="E280" t="str">
        <f t="shared" si="344"/>
        <v/>
      </c>
      <c r="F280" t="str">
        <f t="shared" si="344"/>
        <v/>
      </c>
      <c r="G280" t="str">
        <f t="shared" si="344"/>
        <v>TWSK10943</v>
      </c>
      <c r="H280" t="str">
        <f t="shared" si="344"/>
        <v>W 에센셜 피케 플리츠 스커트</v>
      </c>
      <c r="I280" t="str">
        <f t="shared" si="344"/>
        <v>PIQUE PLEATS SKIRT</v>
      </c>
      <c r="J280" s="2" t="s">
        <v>92</v>
      </c>
      <c r="K280">
        <f t="shared" si="345"/>
        <v>0</v>
      </c>
      <c r="L280" t="str">
        <f t="shared" si="345"/>
        <v/>
      </c>
      <c r="R280" t="str">
        <f t="shared" si="346"/>
        <v>김병지 (F/KR/ST/DES)</v>
      </c>
      <c r="S280" t="str">
        <f t="shared" si="346"/>
        <v/>
      </c>
      <c r="T280" t="str">
        <f t="shared" si="346"/>
        <v/>
      </c>
      <c r="V280" t="str">
        <f t="shared" si="347"/>
        <v>정윤주 (F/KR/ST/MD)</v>
      </c>
      <c r="X280" t="str">
        <f t="shared" si="348"/>
        <v>시즌</v>
      </c>
    </row>
    <row r="281" spans="1:24" ht="21.95" customHeight="1">
      <c r="A281" s="6" t="s">
        <v>23</v>
      </c>
      <c r="B281" s="6" t="s">
        <v>368</v>
      </c>
      <c r="C281" s="6" t="s">
        <v>410</v>
      </c>
      <c r="D281" s="6" t="s">
        <v>22</v>
      </c>
      <c r="E281" s="6" t="s">
        <v>22</v>
      </c>
      <c r="F281" s="6" t="s">
        <v>22</v>
      </c>
      <c r="G281" s="6" t="s">
        <v>429</v>
      </c>
      <c r="H281" s="6" t="s">
        <v>430</v>
      </c>
      <c r="I281" s="6" t="s">
        <v>431</v>
      </c>
      <c r="J281" s="2" t="s">
        <v>111</v>
      </c>
      <c r="K281" s="6">
        <v>0</v>
      </c>
      <c r="L281" s="6" t="s">
        <v>22</v>
      </c>
      <c r="M281" s="6" t="s">
        <v>22</v>
      </c>
      <c r="N281" s="6" t="s">
        <v>22</v>
      </c>
      <c r="O281" s="6"/>
      <c r="P281" s="6"/>
      <c r="Q281" s="6"/>
      <c r="R281" s="6" t="s">
        <v>74</v>
      </c>
      <c r="S281" s="6" t="s">
        <v>22</v>
      </c>
      <c r="T281" s="6" t="s">
        <v>22</v>
      </c>
      <c r="U281" s="6" t="s">
        <v>22</v>
      </c>
      <c r="V281" s="6" t="s">
        <v>194</v>
      </c>
      <c r="W281" s="9" t="s">
        <v>22</v>
      </c>
      <c r="X281" s="6" t="s">
        <v>21</v>
      </c>
    </row>
    <row r="282" spans="1:24">
      <c r="A282" t="str">
        <f t="shared" ref="A282:I283" si="349">A281</f>
        <v>L (Wear)</v>
      </c>
      <c r="B282" t="str">
        <f t="shared" si="349"/>
        <v>BOT (Bottom)</v>
      </c>
      <c r="C282" t="str">
        <f t="shared" si="349"/>
        <v>SK (스커트)</v>
      </c>
      <c r="D282" t="str">
        <f t="shared" si="349"/>
        <v/>
      </c>
      <c r="E282" t="str">
        <f t="shared" si="349"/>
        <v/>
      </c>
      <c r="F282" t="str">
        <f t="shared" si="349"/>
        <v/>
      </c>
      <c r="G282" t="str">
        <f t="shared" si="349"/>
        <v>TWSK10841</v>
      </c>
      <c r="H282" t="str">
        <f t="shared" si="349"/>
        <v>W 플래그 WBAND 배색 밴딩 플리츠 스커트</v>
      </c>
      <c r="I282" t="str">
        <f t="shared" si="349"/>
        <v>PLEATS SKIRT</v>
      </c>
      <c r="J282" s="2" t="s">
        <v>187</v>
      </c>
      <c r="K282">
        <f t="shared" ref="K282:L283" si="350">K281</f>
        <v>0</v>
      </c>
      <c r="L282" t="str">
        <f t="shared" si="350"/>
        <v/>
      </c>
      <c r="R282" t="str">
        <f t="shared" ref="R282:T283" si="351">R281</f>
        <v>전윤아 (F/KR/ST/DES)</v>
      </c>
      <c r="S282" t="str">
        <f t="shared" si="351"/>
        <v/>
      </c>
      <c r="T282" t="str">
        <f t="shared" si="351"/>
        <v/>
      </c>
      <c r="V282" t="str">
        <f t="shared" ref="V282:V283" si="352">V281</f>
        <v>정윤주 (F/KR/ST/MD)</v>
      </c>
      <c r="X282" t="str">
        <f t="shared" ref="X282:X283" si="353">X281</f>
        <v>시즌</v>
      </c>
    </row>
    <row r="283" spans="1:24">
      <c r="A283" t="str">
        <f t="shared" si="349"/>
        <v>L (Wear)</v>
      </c>
      <c r="B283" t="str">
        <f t="shared" si="349"/>
        <v>BOT (Bottom)</v>
      </c>
      <c r="C283" t="str">
        <f t="shared" si="349"/>
        <v>SK (스커트)</v>
      </c>
      <c r="D283" t="str">
        <f t="shared" si="349"/>
        <v/>
      </c>
      <c r="E283" t="str">
        <f t="shared" si="349"/>
        <v/>
      </c>
      <c r="F283" t="str">
        <f t="shared" si="349"/>
        <v/>
      </c>
      <c r="G283" t="str">
        <f t="shared" si="349"/>
        <v>TWSK10841</v>
      </c>
      <c r="H283" t="str">
        <f t="shared" si="349"/>
        <v>W 플래그 WBAND 배색 밴딩 플리츠 스커트</v>
      </c>
      <c r="I283" t="str">
        <f t="shared" si="349"/>
        <v>PLEATS SKIRT</v>
      </c>
      <c r="J283" s="2" t="s">
        <v>43</v>
      </c>
      <c r="K283">
        <f t="shared" si="350"/>
        <v>0</v>
      </c>
      <c r="L283" t="str">
        <f t="shared" si="350"/>
        <v/>
      </c>
      <c r="R283" t="str">
        <f t="shared" si="351"/>
        <v>전윤아 (F/KR/ST/DES)</v>
      </c>
      <c r="S283" t="str">
        <f t="shared" si="351"/>
        <v/>
      </c>
      <c r="T283" t="str">
        <f t="shared" si="351"/>
        <v/>
      </c>
      <c r="V283" t="str">
        <f t="shared" si="352"/>
        <v>정윤주 (F/KR/ST/MD)</v>
      </c>
      <c r="X283" t="str">
        <f t="shared" si="353"/>
        <v>시즌</v>
      </c>
    </row>
    <row r="284" spans="1:24" ht="48" customHeight="1">
      <c r="A284" s="6" t="s">
        <v>23</v>
      </c>
      <c r="B284" s="6" t="s">
        <v>368</v>
      </c>
      <c r="C284" s="6" t="s">
        <v>410</v>
      </c>
      <c r="D284" s="6" t="s">
        <v>22</v>
      </c>
      <c r="E284" s="6" t="s">
        <v>22</v>
      </c>
      <c r="F284" s="6" t="s">
        <v>22</v>
      </c>
      <c r="G284" s="6" t="s">
        <v>432</v>
      </c>
      <c r="H284" s="6" t="s">
        <v>433</v>
      </c>
      <c r="I284" s="6" t="s">
        <v>434</v>
      </c>
      <c r="J284" s="2" t="s">
        <v>111</v>
      </c>
      <c r="K284" s="6">
        <v>0</v>
      </c>
      <c r="L284" s="6" t="s">
        <v>22</v>
      </c>
      <c r="M284" s="6" t="s">
        <v>22</v>
      </c>
      <c r="N284" s="6" t="s">
        <v>22</v>
      </c>
      <c r="O284" s="6"/>
      <c r="P284" s="6"/>
      <c r="Q284" s="6"/>
      <c r="R284" s="6" t="s">
        <v>74</v>
      </c>
      <c r="S284" s="6" t="s">
        <v>22</v>
      </c>
      <c r="T284" s="6" t="s">
        <v>22</v>
      </c>
      <c r="U284" s="6" t="s">
        <v>22</v>
      </c>
      <c r="V284" s="6" t="s">
        <v>194</v>
      </c>
      <c r="W284" s="9" t="s">
        <v>22</v>
      </c>
      <c r="X284" s="6" t="s">
        <v>21</v>
      </c>
    </row>
    <row r="285" spans="1:24">
      <c r="A285" t="str">
        <f t="shared" ref="A285:I285" si="354">A284</f>
        <v>L (Wear)</v>
      </c>
      <c r="B285" t="str">
        <f t="shared" si="354"/>
        <v>BOT (Bottom)</v>
      </c>
      <c r="C285" t="str">
        <f t="shared" si="354"/>
        <v>SK (스커트)</v>
      </c>
      <c r="D285" t="str">
        <f t="shared" si="354"/>
        <v/>
      </c>
      <c r="E285" t="str">
        <f t="shared" si="354"/>
        <v/>
      </c>
      <c r="F285" t="str">
        <f t="shared" si="354"/>
        <v/>
      </c>
      <c r="G285" t="str">
        <f t="shared" si="354"/>
        <v>TWSK10741</v>
      </c>
      <c r="H285" t="str">
        <f t="shared" si="354"/>
        <v>W 고트 라 파챠 프린트 플레어 스커트</v>
      </c>
      <c r="I285" t="str">
        <f t="shared" si="354"/>
        <v>FLARE SKIRT</v>
      </c>
      <c r="J285" s="2" t="s">
        <v>43</v>
      </c>
      <c r="K285">
        <f t="shared" ref="K285:L285" si="355">K284</f>
        <v>0</v>
      </c>
      <c r="L285" t="str">
        <f t="shared" si="355"/>
        <v/>
      </c>
      <c r="R285" t="str">
        <f t="shared" ref="R285:T285" si="356">R284</f>
        <v>전윤아 (F/KR/ST/DES)</v>
      </c>
      <c r="S285" t="str">
        <f t="shared" si="356"/>
        <v/>
      </c>
      <c r="T285" t="str">
        <f t="shared" si="356"/>
        <v/>
      </c>
      <c r="V285" t="str">
        <f>V284</f>
        <v>정윤주 (F/KR/ST/MD)</v>
      </c>
      <c r="X285" t="str">
        <f>X284</f>
        <v>시즌</v>
      </c>
    </row>
    <row r="286" spans="1:24" ht="48" customHeight="1">
      <c r="A286" s="6" t="s">
        <v>23</v>
      </c>
      <c r="B286" s="6" t="s">
        <v>368</v>
      </c>
      <c r="C286" s="6" t="s">
        <v>410</v>
      </c>
      <c r="D286" s="6" t="s">
        <v>22</v>
      </c>
      <c r="E286" s="6" t="s">
        <v>22</v>
      </c>
      <c r="F286" s="6" t="s">
        <v>22</v>
      </c>
      <c r="G286" s="6" t="s">
        <v>435</v>
      </c>
      <c r="H286" s="6" t="s">
        <v>436</v>
      </c>
      <c r="I286" s="6" t="s">
        <v>437</v>
      </c>
      <c r="J286" s="2" t="s">
        <v>48</v>
      </c>
      <c r="K286" s="6">
        <v>0</v>
      </c>
      <c r="L286" s="6" t="s">
        <v>22</v>
      </c>
      <c r="M286" s="6" t="s">
        <v>22</v>
      </c>
      <c r="N286" s="6" t="s">
        <v>22</v>
      </c>
      <c r="O286" s="6"/>
      <c r="P286" s="6"/>
      <c r="Q286" s="6"/>
      <c r="R286" s="6" t="s">
        <v>74</v>
      </c>
      <c r="S286" s="6" t="s">
        <v>22</v>
      </c>
      <c r="T286" s="6" t="s">
        <v>22</v>
      </c>
      <c r="U286" s="6" t="s">
        <v>22</v>
      </c>
      <c r="V286" s="6" t="s">
        <v>194</v>
      </c>
      <c r="W286" s="9" t="s">
        <v>22</v>
      </c>
      <c r="X286" s="6" t="s">
        <v>21</v>
      </c>
    </row>
    <row r="287" spans="1:24">
      <c r="A287" t="str">
        <f t="shared" ref="A287:I287" si="357">A286</f>
        <v>L (Wear)</v>
      </c>
      <c r="B287" t="str">
        <f t="shared" si="357"/>
        <v>BOT (Bottom)</v>
      </c>
      <c r="C287" t="str">
        <f t="shared" si="357"/>
        <v>SK (스커트)</v>
      </c>
      <c r="D287" t="str">
        <f t="shared" si="357"/>
        <v/>
      </c>
      <c r="E287" t="str">
        <f t="shared" si="357"/>
        <v/>
      </c>
      <c r="F287" t="str">
        <f t="shared" si="357"/>
        <v/>
      </c>
      <c r="G287" t="str">
        <f t="shared" si="357"/>
        <v>TWSK10241</v>
      </c>
      <c r="H287" t="str">
        <f t="shared" si="357"/>
        <v>W 고트 다마린도 트랙 스커트</v>
      </c>
      <c r="I287" t="str">
        <f t="shared" si="357"/>
        <v>TRACK SKIRT</v>
      </c>
      <c r="J287" s="2" t="s">
        <v>82</v>
      </c>
      <c r="K287">
        <f t="shared" ref="K287:L287" si="358">K286</f>
        <v>0</v>
      </c>
      <c r="L287" t="str">
        <f t="shared" si="358"/>
        <v/>
      </c>
      <c r="R287" t="str">
        <f t="shared" ref="R287:T287" si="359">R286</f>
        <v>전윤아 (F/KR/ST/DES)</v>
      </c>
      <c r="S287" t="str">
        <f t="shared" si="359"/>
        <v/>
      </c>
      <c r="T287" t="str">
        <f t="shared" si="359"/>
        <v/>
      </c>
      <c r="V287" t="str">
        <f>V286</f>
        <v>정윤주 (F/KR/ST/MD)</v>
      </c>
      <c r="X287" t="str">
        <f>X286</f>
        <v>시즌</v>
      </c>
    </row>
    <row r="288" spans="1:24" ht="48" customHeight="1">
      <c r="A288" s="6" t="s">
        <v>23</v>
      </c>
      <c r="B288" s="6" t="s">
        <v>368</v>
      </c>
      <c r="C288" s="6" t="s">
        <v>438</v>
      </c>
      <c r="D288" s="6" t="s">
        <v>22</v>
      </c>
      <c r="E288" s="6" t="s">
        <v>22</v>
      </c>
      <c r="F288" s="6" t="s">
        <v>22</v>
      </c>
      <c r="G288" s="6" t="s">
        <v>439</v>
      </c>
      <c r="H288" s="6" t="s">
        <v>440</v>
      </c>
      <c r="I288" s="6" t="s">
        <v>441</v>
      </c>
      <c r="J288" s="2" t="s">
        <v>279</v>
      </c>
      <c r="K288" s="6">
        <v>0</v>
      </c>
      <c r="L288" s="6" t="s">
        <v>22</v>
      </c>
      <c r="M288" s="6" t="s">
        <v>22</v>
      </c>
      <c r="N288" s="6" t="s">
        <v>22</v>
      </c>
      <c r="O288" s="6"/>
      <c r="P288" s="6"/>
      <c r="Q288" s="6"/>
      <c r="R288" s="6" t="s">
        <v>64</v>
      </c>
      <c r="S288" s="6" t="s">
        <v>22</v>
      </c>
      <c r="T288" s="6" t="s">
        <v>22</v>
      </c>
      <c r="U288" s="6" t="s">
        <v>22</v>
      </c>
      <c r="V288" s="6" t="s">
        <v>233</v>
      </c>
      <c r="W288" s="9" t="s">
        <v>22</v>
      </c>
      <c r="X288" s="6" t="s">
        <v>21</v>
      </c>
    </row>
    <row r="289" spans="1:24">
      <c r="A289" t="str">
        <f t="shared" ref="A289:I290" si="360">A288</f>
        <v>L (Wear)</v>
      </c>
      <c r="B289" t="str">
        <f t="shared" si="360"/>
        <v>BOT (Bottom)</v>
      </c>
      <c r="C289" t="str">
        <f t="shared" si="360"/>
        <v>SP (반바지)</v>
      </c>
      <c r="D289" t="str">
        <f t="shared" si="360"/>
        <v/>
      </c>
      <c r="E289" t="str">
        <f t="shared" si="360"/>
        <v/>
      </c>
      <c r="F289" t="str">
        <f t="shared" si="360"/>
        <v/>
      </c>
      <c r="G289" t="str">
        <f t="shared" si="360"/>
        <v>TWSP60343</v>
      </c>
      <c r="H289" t="str">
        <f t="shared" si="360"/>
        <v>W 데일리 숏팬츠</v>
      </c>
      <c r="I289" t="str">
        <f t="shared" si="360"/>
        <v>HALF PANTS</v>
      </c>
      <c r="J289" s="2" t="s">
        <v>42</v>
      </c>
      <c r="K289">
        <f t="shared" ref="K289:L290" si="361">K288</f>
        <v>0</v>
      </c>
      <c r="L289" t="str">
        <f t="shared" si="361"/>
        <v/>
      </c>
      <c r="R289" t="str">
        <f t="shared" ref="R289:T290" si="362">R288</f>
        <v>고우리 (F/KR/ST/DES)</v>
      </c>
      <c r="S289" t="str">
        <f t="shared" si="362"/>
        <v/>
      </c>
      <c r="T289" t="str">
        <f t="shared" si="362"/>
        <v/>
      </c>
      <c r="V289" t="str">
        <f t="shared" ref="V289:V290" si="363">V288</f>
        <v>곽하은 (F/KR/ST/MD)</v>
      </c>
      <c r="X289" t="str">
        <f t="shared" ref="X289:X290" si="364">X288</f>
        <v>시즌</v>
      </c>
    </row>
    <row r="290" spans="1:24">
      <c r="A290" t="str">
        <f t="shared" si="360"/>
        <v>L (Wear)</v>
      </c>
      <c r="B290" t="str">
        <f t="shared" si="360"/>
        <v>BOT (Bottom)</v>
      </c>
      <c r="C290" t="str">
        <f t="shared" si="360"/>
        <v>SP (반바지)</v>
      </c>
      <c r="D290" t="str">
        <f t="shared" si="360"/>
        <v/>
      </c>
      <c r="E290" t="str">
        <f t="shared" si="360"/>
        <v/>
      </c>
      <c r="F290" t="str">
        <f t="shared" si="360"/>
        <v/>
      </c>
      <c r="G290" t="str">
        <f t="shared" si="360"/>
        <v>TWSP60343</v>
      </c>
      <c r="H290" t="str">
        <f t="shared" si="360"/>
        <v>W 데일리 숏팬츠</v>
      </c>
      <c r="I290" t="str">
        <f t="shared" si="360"/>
        <v>HALF PANTS</v>
      </c>
      <c r="J290" s="2" t="s">
        <v>49</v>
      </c>
      <c r="K290">
        <f t="shared" si="361"/>
        <v>0</v>
      </c>
      <c r="L290" t="str">
        <f t="shared" si="361"/>
        <v/>
      </c>
      <c r="R290" t="str">
        <f t="shared" si="362"/>
        <v>고우리 (F/KR/ST/DES)</v>
      </c>
      <c r="S290" t="str">
        <f t="shared" si="362"/>
        <v/>
      </c>
      <c r="T290" t="str">
        <f t="shared" si="362"/>
        <v/>
      </c>
      <c r="V290" t="str">
        <f t="shared" si="363"/>
        <v>곽하은 (F/KR/ST/MD)</v>
      </c>
      <c r="X290" t="str">
        <f t="shared" si="364"/>
        <v>시즌</v>
      </c>
    </row>
    <row r="291" spans="1:24" ht="24.95" customHeight="1">
      <c r="A291" s="6" t="s">
        <v>23</v>
      </c>
      <c r="B291" s="6" t="s">
        <v>368</v>
      </c>
      <c r="C291" s="6" t="s">
        <v>438</v>
      </c>
      <c r="D291" s="6" t="s">
        <v>22</v>
      </c>
      <c r="E291" s="6" t="s">
        <v>22</v>
      </c>
      <c r="F291" s="6" t="s">
        <v>22</v>
      </c>
      <c r="G291" s="6" t="s">
        <v>442</v>
      </c>
      <c r="H291" s="6" t="s">
        <v>46</v>
      </c>
      <c r="I291" s="6" t="s">
        <v>443</v>
      </c>
      <c r="J291" s="2" t="s">
        <v>36</v>
      </c>
      <c r="K291" s="6">
        <v>0</v>
      </c>
      <c r="L291" s="6" t="s">
        <v>22</v>
      </c>
      <c r="M291" s="6" t="s">
        <v>22</v>
      </c>
      <c r="N291" s="6" t="s">
        <v>22</v>
      </c>
      <c r="O291" s="6"/>
      <c r="P291" s="6"/>
      <c r="Q291" s="6"/>
      <c r="R291" s="6" t="s">
        <v>22</v>
      </c>
      <c r="S291" s="6" t="s">
        <v>22</v>
      </c>
      <c r="T291" s="6" t="s">
        <v>22</v>
      </c>
      <c r="U291" s="6" t="s">
        <v>22</v>
      </c>
      <c r="V291" s="6" t="s">
        <v>30</v>
      </c>
      <c r="W291" s="9" t="s">
        <v>22</v>
      </c>
      <c r="X291" s="6" t="s">
        <v>21</v>
      </c>
    </row>
    <row r="292" spans="1:24">
      <c r="A292" t="str">
        <f t="shared" ref="A292:I294" si="365">A291</f>
        <v>L (Wear)</v>
      </c>
      <c r="B292" t="str">
        <f t="shared" si="365"/>
        <v>BOT (Bottom)</v>
      </c>
      <c r="C292" t="str">
        <f t="shared" si="365"/>
        <v>SP (반바지)</v>
      </c>
      <c r="D292" t="str">
        <f t="shared" si="365"/>
        <v/>
      </c>
      <c r="E292" t="str">
        <f t="shared" si="365"/>
        <v/>
      </c>
      <c r="F292" t="str">
        <f t="shared" si="365"/>
        <v/>
      </c>
      <c r="G292" t="str">
        <f t="shared" si="365"/>
        <v>TWSP50143</v>
      </c>
      <c r="H292" t="str">
        <f t="shared" si="365"/>
        <v>[필수항목 등록이 필요합니다.]</v>
      </c>
      <c r="I292" t="str">
        <f t="shared" si="365"/>
        <v>LAURA HIGH WAIST SHORT</v>
      </c>
      <c r="J292" s="2" t="s">
        <v>48</v>
      </c>
      <c r="K292">
        <f t="shared" ref="K292:L294" si="366">K291</f>
        <v>0</v>
      </c>
      <c r="L292" t="str">
        <f t="shared" si="366"/>
        <v/>
      </c>
      <c r="R292" t="str">
        <f t="shared" ref="R292:T294" si="367">R291</f>
        <v/>
      </c>
      <c r="S292" t="str">
        <f t="shared" si="367"/>
        <v/>
      </c>
      <c r="T292" t="str">
        <f t="shared" si="367"/>
        <v/>
      </c>
      <c r="V292" t="str">
        <f t="shared" ref="V292:V294" si="368">V291</f>
        <v>제소현 (F/KR/ST/MD)</v>
      </c>
      <c r="X292" t="str">
        <f t="shared" ref="X292:X294" si="369">X291</f>
        <v>시즌</v>
      </c>
    </row>
    <row r="293" spans="1:24">
      <c r="A293" t="str">
        <f t="shared" si="365"/>
        <v>L (Wear)</v>
      </c>
      <c r="B293" t="str">
        <f t="shared" si="365"/>
        <v>BOT (Bottom)</v>
      </c>
      <c r="C293" t="str">
        <f t="shared" si="365"/>
        <v>SP (반바지)</v>
      </c>
      <c r="D293" t="str">
        <f t="shared" si="365"/>
        <v/>
      </c>
      <c r="E293" t="str">
        <f t="shared" si="365"/>
        <v/>
      </c>
      <c r="F293" t="str">
        <f t="shared" si="365"/>
        <v/>
      </c>
      <c r="G293" t="str">
        <f t="shared" si="365"/>
        <v>TWSP50143</v>
      </c>
      <c r="H293" t="str">
        <f t="shared" si="365"/>
        <v>[필수항목 등록이 필요합니다.]</v>
      </c>
      <c r="I293" t="str">
        <f t="shared" si="365"/>
        <v>LAURA HIGH WAIST SHORT</v>
      </c>
      <c r="J293" s="2" t="s">
        <v>49</v>
      </c>
      <c r="K293">
        <f t="shared" si="366"/>
        <v>0</v>
      </c>
      <c r="L293" t="str">
        <f t="shared" si="366"/>
        <v/>
      </c>
      <c r="R293" t="str">
        <f t="shared" si="367"/>
        <v/>
      </c>
      <c r="S293" t="str">
        <f t="shared" si="367"/>
        <v/>
      </c>
      <c r="T293" t="str">
        <f t="shared" si="367"/>
        <v/>
      </c>
      <c r="V293" t="str">
        <f t="shared" si="368"/>
        <v>제소현 (F/KR/ST/MD)</v>
      </c>
      <c r="X293" t="str">
        <f t="shared" si="369"/>
        <v>시즌</v>
      </c>
    </row>
    <row r="294" spans="1:24">
      <c r="A294" t="str">
        <f t="shared" si="365"/>
        <v>L (Wear)</v>
      </c>
      <c r="B294" t="str">
        <f t="shared" si="365"/>
        <v>BOT (Bottom)</v>
      </c>
      <c r="C294" t="str">
        <f t="shared" si="365"/>
        <v>SP (반바지)</v>
      </c>
      <c r="D294" t="str">
        <f t="shared" si="365"/>
        <v/>
      </c>
      <c r="E294" t="str">
        <f t="shared" si="365"/>
        <v/>
      </c>
      <c r="F294" t="str">
        <f t="shared" si="365"/>
        <v/>
      </c>
      <c r="G294" t="str">
        <f t="shared" si="365"/>
        <v>TWSP50143</v>
      </c>
      <c r="H294" t="str">
        <f t="shared" si="365"/>
        <v>[필수항목 등록이 필요합니다.]</v>
      </c>
      <c r="I294" t="str">
        <f t="shared" si="365"/>
        <v>LAURA HIGH WAIST SHORT</v>
      </c>
      <c r="J294" s="2" t="s">
        <v>43</v>
      </c>
      <c r="K294">
        <f t="shared" si="366"/>
        <v>0</v>
      </c>
      <c r="L294" t="str">
        <f t="shared" si="366"/>
        <v/>
      </c>
      <c r="R294" t="str">
        <f t="shared" si="367"/>
        <v/>
      </c>
      <c r="S294" t="str">
        <f t="shared" si="367"/>
        <v/>
      </c>
      <c r="T294" t="str">
        <f t="shared" si="367"/>
        <v/>
      </c>
      <c r="V294" t="str">
        <f t="shared" si="368"/>
        <v>제소현 (F/KR/ST/MD)</v>
      </c>
      <c r="X294" t="str">
        <f t="shared" si="369"/>
        <v>시즌</v>
      </c>
    </row>
    <row r="295" spans="1:24" ht="47.1" customHeight="1">
      <c r="A295" s="2" t="s">
        <v>23</v>
      </c>
      <c r="B295" s="2" t="s">
        <v>368</v>
      </c>
      <c r="C295" s="2" t="s">
        <v>438</v>
      </c>
      <c r="D295" s="2" t="s">
        <v>22</v>
      </c>
      <c r="E295" s="2" t="s">
        <v>22</v>
      </c>
      <c r="F295" s="2" t="s">
        <v>22</v>
      </c>
      <c r="G295" s="2" t="s">
        <v>444</v>
      </c>
      <c r="H295" s="2" t="s">
        <v>46</v>
      </c>
      <c r="I295" s="2" t="s">
        <v>445</v>
      </c>
      <c r="J295" s="2" t="s">
        <v>31</v>
      </c>
      <c r="K295" s="3">
        <v>0</v>
      </c>
      <c r="L295" s="2" t="s">
        <v>22</v>
      </c>
      <c r="M295" s="2" t="s">
        <v>22</v>
      </c>
      <c r="N295" s="2" t="s">
        <v>22</v>
      </c>
      <c r="O295" s="2"/>
      <c r="P295" s="2"/>
      <c r="Q295" s="2"/>
      <c r="R295" s="2" t="s">
        <v>22</v>
      </c>
      <c r="S295" s="2" t="s">
        <v>22</v>
      </c>
      <c r="T295" s="2" t="s">
        <v>22</v>
      </c>
      <c r="U295" s="2" t="s">
        <v>22</v>
      </c>
      <c r="V295" s="2" t="s">
        <v>30</v>
      </c>
      <c r="W295" s="4" t="s">
        <v>22</v>
      </c>
      <c r="X295" s="2" t="s">
        <v>21</v>
      </c>
    </row>
    <row r="296" spans="1:24" ht="48" customHeight="1">
      <c r="A296" s="6" t="s">
        <v>23</v>
      </c>
      <c r="B296" s="6" t="s">
        <v>368</v>
      </c>
      <c r="C296" s="6" t="s">
        <v>438</v>
      </c>
      <c r="D296" s="6" t="s">
        <v>22</v>
      </c>
      <c r="E296" s="6" t="s">
        <v>22</v>
      </c>
      <c r="F296" s="6" t="s">
        <v>22</v>
      </c>
      <c r="G296" s="6" t="s">
        <v>446</v>
      </c>
      <c r="H296" s="6" t="s">
        <v>447</v>
      </c>
      <c r="I296" s="6" t="s">
        <v>448</v>
      </c>
      <c r="J296" s="2" t="s">
        <v>111</v>
      </c>
      <c r="K296" s="6">
        <v>0</v>
      </c>
      <c r="L296" s="6" t="s">
        <v>22</v>
      </c>
      <c r="M296" s="6" t="s">
        <v>22</v>
      </c>
      <c r="N296" s="6" t="s">
        <v>22</v>
      </c>
      <c r="O296" s="6"/>
      <c r="P296" s="6"/>
      <c r="Q296" s="6"/>
      <c r="R296" s="6" t="s">
        <v>74</v>
      </c>
      <c r="S296" s="6" t="s">
        <v>22</v>
      </c>
      <c r="T296" s="6" t="s">
        <v>22</v>
      </c>
      <c r="U296" s="6" t="s">
        <v>22</v>
      </c>
      <c r="V296" s="6" t="s">
        <v>233</v>
      </c>
      <c r="W296" s="9" t="s">
        <v>22</v>
      </c>
      <c r="X296" s="6" t="s">
        <v>21</v>
      </c>
    </row>
    <row r="297" spans="1:24">
      <c r="A297" t="str">
        <f t="shared" ref="A297:I297" si="370">A296</f>
        <v>L (Wear)</v>
      </c>
      <c r="B297" t="str">
        <f t="shared" si="370"/>
        <v>BOT (Bottom)</v>
      </c>
      <c r="C297" t="str">
        <f t="shared" si="370"/>
        <v>SP (반바지)</v>
      </c>
      <c r="D297" t="str">
        <f t="shared" si="370"/>
        <v/>
      </c>
      <c r="E297" t="str">
        <f t="shared" si="370"/>
        <v/>
      </c>
      <c r="F297" t="str">
        <f t="shared" si="370"/>
        <v/>
      </c>
      <c r="G297" t="str">
        <f t="shared" si="370"/>
        <v>TWSP20541</v>
      </c>
      <c r="H297" t="str">
        <f t="shared" si="370"/>
        <v>W 플래그 우븐 숏팬츠</v>
      </c>
      <c r="I297" t="str">
        <f t="shared" si="370"/>
        <v>WOVEN SHORTS</v>
      </c>
      <c r="J297" s="2" t="s">
        <v>43</v>
      </c>
      <c r="K297">
        <f t="shared" ref="K297:L297" si="371">K296</f>
        <v>0</v>
      </c>
      <c r="L297" t="str">
        <f t="shared" si="371"/>
        <v/>
      </c>
      <c r="R297" t="str">
        <f t="shared" ref="R297:T297" si="372">R296</f>
        <v>전윤아 (F/KR/ST/DES)</v>
      </c>
      <c r="S297" t="str">
        <f t="shared" si="372"/>
        <v/>
      </c>
      <c r="T297" t="str">
        <f t="shared" si="372"/>
        <v/>
      </c>
      <c r="V297" t="str">
        <f>V296</f>
        <v>곽하은 (F/KR/ST/MD)</v>
      </c>
      <c r="X297" t="str">
        <f>X296</f>
        <v>시즌</v>
      </c>
    </row>
    <row r="298" spans="1:24" ht="21.95" customHeight="1">
      <c r="A298" s="6" t="s">
        <v>23</v>
      </c>
      <c r="B298" s="6" t="s">
        <v>368</v>
      </c>
      <c r="C298" s="6" t="s">
        <v>438</v>
      </c>
      <c r="D298" s="6" t="s">
        <v>22</v>
      </c>
      <c r="E298" s="6" t="s">
        <v>22</v>
      </c>
      <c r="F298" s="6" t="s">
        <v>22</v>
      </c>
      <c r="G298" s="6" t="s">
        <v>449</v>
      </c>
      <c r="H298" s="6" t="s">
        <v>450</v>
      </c>
      <c r="I298" s="6" t="s">
        <v>451</v>
      </c>
      <c r="J298" s="2" t="s">
        <v>119</v>
      </c>
      <c r="K298" s="6">
        <v>0</v>
      </c>
      <c r="L298" s="6" t="s">
        <v>22</v>
      </c>
      <c r="M298" s="6" t="s">
        <v>22</v>
      </c>
      <c r="N298" s="6" t="s">
        <v>22</v>
      </c>
      <c r="O298" s="6"/>
      <c r="P298" s="6"/>
      <c r="Q298" s="6"/>
      <c r="R298" s="6" t="s">
        <v>39</v>
      </c>
      <c r="S298" s="6" t="s">
        <v>22</v>
      </c>
      <c r="T298" s="6" t="s">
        <v>22</v>
      </c>
      <c r="U298" s="6" t="s">
        <v>22</v>
      </c>
      <c r="V298" s="6" t="s">
        <v>233</v>
      </c>
      <c r="W298" s="9" t="s">
        <v>22</v>
      </c>
      <c r="X298" s="6" t="s">
        <v>21</v>
      </c>
    </row>
    <row r="299" spans="1:24">
      <c r="A299" t="str">
        <f t="shared" ref="A299:I301" si="373">A298</f>
        <v>L (Wear)</v>
      </c>
      <c r="B299" t="str">
        <f t="shared" si="373"/>
        <v>BOT (Bottom)</v>
      </c>
      <c r="C299" t="str">
        <f t="shared" si="373"/>
        <v>SP (반바지)</v>
      </c>
      <c r="D299" t="str">
        <f t="shared" si="373"/>
        <v/>
      </c>
      <c r="E299" t="str">
        <f t="shared" si="373"/>
        <v/>
      </c>
      <c r="F299" t="str">
        <f t="shared" si="373"/>
        <v/>
      </c>
      <c r="G299" t="str">
        <f t="shared" si="373"/>
        <v>TWSP20243</v>
      </c>
      <c r="H299" t="str">
        <f t="shared" si="373"/>
        <v>W 에센셜 우븐 숏팬츠</v>
      </c>
      <c r="I299" t="str">
        <f t="shared" si="373"/>
        <v>SHORTS</v>
      </c>
      <c r="J299" s="2" t="s">
        <v>86</v>
      </c>
      <c r="K299">
        <f t="shared" ref="K299:L301" si="374">K298</f>
        <v>0</v>
      </c>
      <c r="L299" t="str">
        <f t="shared" si="374"/>
        <v/>
      </c>
      <c r="R299" t="str">
        <f t="shared" ref="R299:T301" si="375">R298</f>
        <v>김병지 (F/KR/ST/DES)</v>
      </c>
      <c r="S299" t="str">
        <f t="shared" si="375"/>
        <v/>
      </c>
      <c r="T299" t="str">
        <f t="shared" si="375"/>
        <v/>
      </c>
      <c r="V299" t="str">
        <f t="shared" ref="V299:V301" si="376">V298</f>
        <v>곽하은 (F/KR/ST/MD)</v>
      </c>
      <c r="X299" t="str">
        <f t="shared" ref="X299:X301" si="377">X298</f>
        <v>시즌</v>
      </c>
    </row>
    <row r="300" spans="1:24">
      <c r="A300" t="str">
        <f t="shared" si="373"/>
        <v>L (Wear)</v>
      </c>
      <c r="B300" t="str">
        <f t="shared" si="373"/>
        <v>BOT (Bottom)</v>
      </c>
      <c r="C300" t="str">
        <f t="shared" si="373"/>
        <v>SP (반바지)</v>
      </c>
      <c r="D300" t="str">
        <f t="shared" si="373"/>
        <v/>
      </c>
      <c r="E300" t="str">
        <f t="shared" si="373"/>
        <v/>
      </c>
      <c r="F300" t="str">
        <f t="shared" si="373"/>
        <v/>
      </c>
      <c r="G300" t="str">
        <f t="shared" si="373"/>
        <v>TWSP20243</v>
      </c>
      <c r="H300" t="str">
        <f t="shared" si="373"/>
        <v>W 에센셜 우븐 숏팬츠</v>
      </c>
      <c r="I300" t="str">
        <f t="shared" si="373"/>
        <v>SHORTS</v>
      </c>
      <c r="J300" s="2" t="s">
        <v>48</v>
      </c>
      <c r="K300">
        <f t="shared" si="374"/>
        <v>0</v>
      </c>
      <c r="L300" t="str">
        <f t="shared" si="374"/>
        <v/>
      </c>
      <c r="R300" t="str">
        <f t="shared" si="375"/>
        <v>김병지 (F/KR/ST/DES)</v>
      </c>
      <c r="S300" t="str">
        <f t="shared" si="375"/>
        <v/>
      </c>
      <c r="T300" t="str">
        <f t="shared" si="375"/>
        <v/>
      </c>
      <c r="V300" t="str">
        <f t="shared" si="376"/>
        <v>곽하은 (F/KR/ST/MD)</v>
      </c>
      <c r="X300" t="str">
        <f t="shared" si="377"/>
        <v>시즌</v>
      </c>
    </row>
    <row r="301" spans="1:24">
      <c r="A301" t="str">
        <f t="shared" si="373"/>
        <v>L (Wear)</v>
      </c>
      <c r="B301" t="str">
        <f t="shared" si="373"/>
        <v>BOT (Bottom)</v>
      </c>
      <c r="C301" t="str">
        <f t="shared" si="373"/>
        <v>SP (반바지)</v>
      </c>
      <c r="D301" t="str">
        <f t="shared" si="373"/>
        <v/>
      </c>
      <c r="E301" t="str">
        <f t="shared" si="373"/>
        <v/>
      </c>
      <c r="F301" t="str">
        <f t="shared" si="373"/>
        <v/>
      </c>
      <c r="G301" t="str">
        <f t="shared" si="373"/>
        <v>TWSP20243</v>
      </c>
      <c r="H301" t="str">
        <f t="shared" si="373"/>
        <v>W 에센셜 우븐 숏팬츠</v>
      </c>
      <c r="I301" t="str">
        <f t="shared" si="373"/>
        <v>SHORTS</v>
      </c>
      <c r="J301" s="2" t="s">
        <v>43</v>
      </c>
      <c r="K301">
        <f t="shared" si="374"/>
        <v>0</v>
      </c>
      <c r="L301" t="str">
        <f t="shared" si="374"/>
        <v/>
      </c>
      <c r="R301" t="str">
        <f t="shared" si="375"/>
        <v>김병지 (F/KR/ST/DES)</v>
      </c>
      <c r="S301" t="str">
        <f t="shared" si="375"/>
        <v/>
      </c>
      <c r="T301" t="str">
        <f t="shared" si="375"/>
        <v/>
      </c>
      <c r="V301" t="str">
        <f t="shared" si="376"/>
        <v>곽하은 (F/KR/ST/MD)</v>
      </c>
      <c r="X301" t="str">
        <f t="shared" si="377"/>
        <v>시즌</v>
      </c>
    </row>
    <row r="302" spans="1:24" ht="48" customHeight="1">
      <c r="A302" s="6" t="s">
        <v>23</v>
      </c>
      <c r="B302" s="6" t="s">
        <v>368</v>
      </c>
      <c r="C302" s="6" t="s">
        <v>438</v>
      </c>
      <c r="D302" s="6" t="s">
        <v>22</v>
      </c>
      <c r="E302" s="6" t="s">
        <v>22</v>
      </c>
      <c r="F302" s="6" t="s">
        <v>22</v>
      </c>
      <c r="G302" s="6" t="s">
        <v>452</v>
      </c>
      <c r="H302" s="6" t="s">
        <v>453</v>
      </c>
      <c r="I302" s="6" t="s">
        <v>454</v>
      </c>
      <c r="J302" s="2" t="s">
        <v>48</v>
      </c>
      <c r="K302" s="6">
        <v>0</v>
      </c>
      <c r="L302" s="6" t="s">
        <v>22</v>
      </c>
      <c r="M302" s="6" t="s">
        <v>22</v>
      </c>
      <c r="N302" s="6" t="s">
        <v>22</v>
      </c>
      <c r="O302" s="6"/>
      <c r="P302" s="6"/>
      <c r="Q302" s="6"/>
      <c r="R302" s="6" t="s">
        <v>74</v>
      </c>
      <c r="S302" s="6" t="s">
        <v>22</v>
      </c>
      <c r="T302" s="6" t="s">
        <v>22</v>
      </c>
      <c r="U302" s="6" t="s">
        <v>22</v>
      </c>
      <c r="V302" s="6" t="s">
        <v>233</v>
      </c>
      <c r="W302" s="9" t="s">
        <v>22</v>
      </c>
      <c r="X302" s="6" t="s">
        <v>21</v>
      </c>
    </row>
    <row r="303" spans="1:24">
      <c r="A303" t="str">
        <f t="shared" ref="A303:I303" si="378">A302</f>
        <v>L (Wear)</v>
      </c>
      <c r="B303" t="str">
        <f t="shared" si="378"/>
        <v>BOT (Bottom)</v>
      </c>
      <c r="C303" t="str">
        <f t="shared" si="378"/>
        <v>SP (반바지)</v>
      </c>
      <c r="D303" t="str">
        <f t="shared" si="378"/>
        <v/>
      </c>
      <c r="E303" t="str">
        <f t="shared" si="378"/>
        <v/>
      </c>
      <c r="F303" t="str">
        <f t="shared" si="378"/>
        <v/>
      </c>
      <c r="G303" t="str">
        <f t="shared" si="378"/>
        <v>TWSP10241</v>
      </c>
      <c r="H303" t="str">
        <f t="shared" si="378"/>
        <v>W 고트 다마린도 트랙 숏팬츠</v>
      </c>
      <c r="I303" t="str">
        <f t="shared" si="378"/>
        <v>TRACK HALF PANTS</v>
      </c>
      <c r="J303" s="2" t="s">
        <v>43</v>
      </c>
      <c r="K303">
        <f t="shared" ref="K303:L303" si="379">K302</f>
        <v>0</v>
      </c>
      <c r="L303" t="str">
        <f t="shared" si="379"/>
        <v/>
      </c>
      <c r="R303" t="str">
        <f t="shared" ref="R303:T303" si="380">R302</f>
        <v>전윤아 (F/KR/ST/DES)</v>
      </c>
      <c r="S303" t="str">
        <f t="shared" si="380"/>
        <v/>
      </c>
      <c r="T303" t="str">
        <f t="shared" si="380"/>
        <v/>
      </c>
      <c r="V303" t="str">
        <f>V302</f>
        <v>곽하은 (F/KR/ST/MD)</v>
      </c>
      <c r="X303" t="str">
        <f>X302</f>
        <v>시즌</v>
      </c>
    </row>
    <row r="304" spans="1:24" ht="48" customHeight="1">
      <c r="A304" s="6" t="s">
        <v>23</v>
      </c>
      <c r="B304" s="6" t="s">
        <v>368</v>
      </c>
      <c r="C304" s="6" t="s">
        <v>438</v>
      </c>
      <c r="D304" s="6" t="s">
        <v>22</v>
      </c>
      <c r="E304" s="6" t="s">
        <v>22</v>
      </c>
      <c r="F304" s="6" t="s">
        <v>22</v>
      </c>
      <c r="G304" s="6" t="s">
        <v>455</v>
      </c>
      <c r="H304" s="6" t="s">
        <v>456</v>
      </c>
      <c r="I304" s="6" t="s">
        <v>457</v>
      </c>
      <c r="J304" s="2" t="s">
        <v>48</v>
      </c>
      <c r="K304" s="6">
        <v>0</v>
      </c>
      <c r="L304" s="6" t="s">
        <v>22</v>
      </c>
      <c r="M304" s="6" t="s">
        <v>22</v>
      </c>
      <c r="N304" s="6" t="s">
        <v>22</v>
      </c>
      <c r="O304" s="6"/>
      <c r="P304" s="6"/>
      <c r="Q304" s="6"/>
      <c r="R304" s="6" t="s">
        <v>273</v>
      </c>
      <c r="S304" s="6" t="s">
        <v>22</v>
      </c>
      <c r="T304" s="6" t="s">
        <v>22</v>
      </c>
      <c r="U304" s="6" t="s">
        <v>22</v>
      </c>
      <c r="V304" s="6" t="s">
        <v>233</v>
      </c>
      <c r="W304" s="9" t="s">
        <v>22</v>
      </c>
      <c r="X304" s="6" t="s">
        <v>21</v>
      </c>
    </row>
    <row r="305" spans="1:24">
      <c r="A305" t="str">
        <f t="shared" ref="A305:I305" si="381">A304</f>
        <v>L (Wear)</v>
      </c>
      <c r="B305" t="str">
        <f t="shared" si="381"/>
        <v>BOT (Bottom)</v>
      </c>
      <c r="C305" t="str">
        <f t="shared" si="381"/>
        <v>SP (반바지)</v>
      </c>
      <c r="D305" t="str">
        <f t="shared" si="381"/>
        <v/>
      </c>
      <c r="E305" t="str">
        <f t="shared" si="381"/>
        <v/>
      </c>
      <c r="F305" t="str">
        <f t="shared" si="381"/>
        <v/>
      </c>
      <c r="G305" t="str">
        <f t="shared" si="381"/>
        <v>TMSP70543</v>
      </c>
      <c r="H305" t="str">
        <f t="shared" si="381"/>
        <v>M 데일리 우븐 카고 숏팬츠</v>
      </c>
      <c r="I305" t="str">
        <f t="shared" si="381"/>
        <v>CARGO SHORT PANTS</v>
      </c>
      <c r="J305" s="2" t="s">
        <v>43</v>
      </c>
      <c r="K305">
        <f t="shared" ref="K305:L305" si="382">K304</f>
        <v>0</v>
      </c>
      <c r="L305" t="str">
        <f t="shared" si="382"/>
        <v/>
      </c>
      <c r="R305" t="str">
        <f t="shared" ref="R305:T305" si="383">R304</f>
        <v>박민주 (F/KR/ST/DES)</v>
      </c>
      <c r="S305" t="str">
        <f t="shared" si="383"/>
        <v/>
      </c>
      <c r="T305" t="str">
        <f t="shared" si="383"/>
        <v/>
      </c>
      <c r="V305" t="str">
        <f>V304</f>
        <v>곽하은 (F/KR/ST/MD)</v>
      </c>
      <c r="X305" t="str">
        <f>X304</f>
        <v>시즌</v>
      </c>
    </row>
    <row r="306" spans="1:24" ht="48" customHeight="1">
      <c r="A306" s="6" t="s">
        <v>23</v>
      </c>
      <c r="B306" s="6" t="s">
        <v>368</v>
      </c>
      <c r="C306" s="6" t="s">
        <v>438</v>
      </c>
      <c r="D306" s="6" t="s">
        <v>22</v>
      </c>
      <c r="E306" s="6" t="s">
        <v>22</v>
      </c>
      <c r="F306" s="6" t="s">
        <v>22</v>
      </c>
      <c r="G306" s="6" t="s">
        <v>458</v>
      </c>
      <c r="H306" s="6" t="s">
        <v>459</v>
      </c>
      <c r="I306" s="6" t="s">
        <v>441</v>
      </c>
      <c r="J306" s="2" t="s">
        <v>111</v>
      </c>
      <c r="K306" s="6">
        <v>0</v>
      </c>
      <c r="L306" s="6" t="s">
        <v>22</v>
      </c>
      <c r="M306" s="6" t="s">
        <v>22</v>
      </c>
      <c r="N306" s="6" t="s">
        <v>22</v>
      </c>
      <c r="O306" s="6"/>
      <c r="P306" s="6"/>
      <c r="Q306" s="6"/>
      <c r="R306" s="6" t="s">
        <v>64</v>
      </c>
      <c r="S306" s="6" t="s">
        <v>22</v>
      </c>
      <c r="T306" s="6" t="s">
        <v>22</v>
      </c>
      <c r="U306" s="6" t="s">
        <v>22</v>
      </c>
      <c r="V306" s="6" t="s">
        <v>233</v>
      </c>
      <c r="W306" s="9" t="s">
        <v>22</v>
      </c>
      <c r="X306" s="6" t="s">
        <v>21</v>
      </c>
    </row>
    <row r="307" spans="1:24">
      <c r="A307" t="str">
        <f t="shared" ref="A307:I308" si="384">A306</f>
        <v>L (Wear)</v>
      </c>
      <c r="B307" t="str">
        <f t="shared" si="384"/>
        <v>BOT (Bottom)</v>
      </c>
      <c r="C307" t="str">
        <f t="shared" si="384"/>
        <v>SP (반바지)</v>
      </c>
      <c r="D307" t="str">
        <f t="shared" si="384"/>
        <v/>
      </c>
      <c r="E307" t="str">
        <f t="shared" si="384"/>
        <v/>
      </c>
      <c r="F307" t="str">
        <f t="shared" si="384"/>
        <v/>
      </c>
      <c r="G307" t="str">
        <f t="shared" si="384"/>
        <v>TMSP61343</v>
      </c>
      <c r="H307" t="str">
        <f t="shared" si="384"/>
        <v>M 데일리 와플 숏팬츠</v>
      </c>
      <c r="I307" t="str">
        <f t="shared" si="384"/>
        <v>HALF PANTS</v>
      </c>
      <c r="J307" s="2" t="s">
        <v>48</v>
      </c>
      <c r="K307">
        <f t="shared" ref="K307:L308" si="385">K306</f>
        <v>0</v>
      </c>
      <c r="L307" t="str">
        <f t="shared" si="385"/>
        <v/>
      </c>
      <c r="R307" t="str">
        <f t="shared" ref="R307:T308" si="386">R306</f>
        <v>고우리 (F/KR/ST/DES)</v>
      </c>
      <c r="S307" t="str">
        <f t="shared" si="386"/>
        <v/>
      </c>
      <c r="T307" t="str">
        <f t="shared" si="386"/>
        <v/>
      </c>
      <c r="V307" t="str">
        <f t="shared" ref="V307:V308" si="387">V306</f>
        <v>곽하은 (F/KR/ST/MD)</v>
      </c>
      <c r="X307" t="str">
        <f t="shared" ref="X307:X308" si="388">X306</f>
        <v>시즌</v>
      </c>
    </row>
    <row r="308" spans="1:24">
      <c r="A308" t="str">
        <f t="shared" si="384"/>
        <v>L (Wear)</v>
      </c>
      <c r="B308" t="str">
        <f t="shared" si="384"/>
        <v>BOT (Bottom)</v>
      </c>
      <c r="C308" t="str">
        <f t="shared" si="384"/>
        <v>SP (반바지)</v>
      </c>
      <c r="D308" t="str">
        <f t="shared" si="384"/>
        <v/>
      </c>
      <c r="E308" t="str">
        <f t="shared" si="384"/>
        <v/>
      </c>
      <c r="F308" t="str">
        <f t="shared" si="384"/>
        <v/>
      </c>
      <c r="G308" t="str">
        <f t="shared" si="384"/>
        <v>TMSP61343</v>
      </c>
      <c r="H308" t="str">
        <f t="shared" si="384"/>
        <v>M 데일리 와플 숏팬츠</v>
      </c>
      <c r="I308" t="str">
        <f t="shared" si="384"/>
        <v>HALF PANTS</v>
      </c>
      <c r="J308" s="2" t="s">
        <v>43</v>
      </c>
      <c r="K308">
        <f t="shared" si="385"/>
        <v>0</v>
      </c>
      <c r="L308" t="str">
        <f t="shared" si="385"/>
        <v/>
      </c>
      <c r="R308" t="str">
        <f t="shared" si="386"/>
        <v>고우리 (F/KR/ST/DES)</v>
      </c>
      <c r="S308" t="str">
        <f t="shared" si="386"/>
        <v/>
      </c>
      <c r="T308" t="str">
        <f t="shared" si="386"/>
        <v/>
      </c>
      <c r="V308" t="str">
        <f t="shared" si="387"/>
        <v>곽하은 (F/KR/ST/MD)</v>
      </c>
      <c r="X308" t="str">
        <f t="shared" si="388"/>
        <v>시즌</v>
      </c>
    </row>
    <row r="309" spans="1:24" ht="39" customHeight="1">
      <c r="A309" s="6" t="s">
        <v>23</v>
      </c>
      <c r="B309" s="6" t="s">
        <v>368</v>
      </c>
      <c r="C309" s="6" t="s">
        <v>438</v>
      </c>
      <c r="D309" s="6" t="s">
        <v>22</v>
      </c>
      <c r="E309" s="6" t="s">
        <v>22</v>
      </c>
      <c r="F309" s="6" t="s">
        <v>22</v>
      </c>
      <c r="G309" s="6" t="s">
        <v>460</v>
      </c>
      <c r="H309" s="6" t="s">
        <v>461</v>
      </c>
      <c r="I309" s="6" t="s">
        <v>462</v>
      </c>
      <c r="J309" s="2" t="s">
        <v>111</v>
      </c>
      <c r="K309" s="6">
        <v>0</v>
      </c>
      <c r="L309" s="6" t="s">
        <v>22</v>
      </c>
      <c r="M309" s="6" t="s">
        <v>22</v>
      </c>
      <c r="N309" s="6" t="s">
        <v>22</v>
      </c>
      <c r="O309" s="6"/>
      <c r="P309" s="6"/>
      <c r="Q309" s="6"/>
      <c r="R309" s="6" t="s">
        <v>87</v>
      </c>
      <c r="S309" s="6" t="s">
        <v>22</v>
      </c>
      <c r="T309" s="6" t="s">
        <v>22</v>
      </c>
      <c r="U309" s="6" t="s">
        <v>22</v>
      </c>
      <c r="V309" s="6" t="s">
        <v>233</v>
      </c>
      <c r="W309" s="9" t="s">
        <v>22</v>
      </c>
      <c r="X309" s="6" t="s">
        <v>21</v>
      </c>
    </row>
    <row r="310" spans="1:24">
      <c r="A310" t="str">
        <f t="shared" ref="A310:I310" si="389">A309</f>
        <v>L (Wear)</v>
      </c>
      <c r="B310" t="str">
        <f t="shared" si="389"/>
        <v>BOT (Bottom)</v>
      </c>
      <c r="C310" t="str">
        <f t="shared" si="389"/>
        <v>SP (반바지)</v>
      </c>
      <c r="D310" t="str">
        <f t="shared" si="389"/>
        <v/>
      </c>
      <c r="E310" t="str">
        <f t="shared" si="389"/>
        <v/>
      </c>
      <c r="F310" t="str">
        <f t="shared" si="389"/>
        <v/>
      </c>
      <c r="G310" t="str">
        <f t="shared" si="389"/>
        <v>TMSP60443</v>
      </c>
      <c r="H310" t="str">
        <f t="shared" si="389"/>
        <v>M MC 테리 숏팬츠</v>
      </c>
      <c r="I310" t="str">
        <f t="shared" si="389"/>
        <v>TERRY SHORTS</v>
      </c>
      <c r="J310" s="2" t="s">
        <v>48</v>
      </c>
      <c r="K310">
        <f t="shared" ref="K310:L310" si="390">K309</f>
        <v>0</v>
      </c>
      <c r="L310" t="str">
        <f t="shared" si="390"/>
        <v/>
      </c>
      <c r="R310" t="str">
        <f t="shared" ref="R310:T310" si="391">R309</f>
        <v>허민지 (F/KR/ST/DES)</v>
      </c>
      <c r="S310" t="str">
        <f t="shared" si="391"/>
        <v/>
      </c>
      <c r="T310" t="str">
        <f t="shared" si="391"/>
        <v/>
      </c>
      <c r="V310" t="str">
        <f>V309</f>
        <v>곽하은 (F/KR/ST/MD)</v>
      </c>
      <c r="X310" t="str">
        <f>X309</f>
        <v>시즌</v>
      </c>
    </row>
    <row r="311" spans="1:24" ht="48" customHeight="1">
      <c r="A311" s="6" t="s">
        <v>23</v>
      </c>
      <c r="B311" s="6" t="s">
        <v>368</v>
      </c>
      <c r="C311" s="6" t="s">
        <v>438</v>
      </c>
      <c r="D311" s="6" t="s">
        <v>22</v>
      </c>
      <c r="E311" s="6" t="s">
        <v>22</v>
      </c>
      <c r="F311" s="6" t="s">
        <v>22</v>
      </c>
      <c r="G311" s="6" t="s">
        <v>463</v>
      </c>
      <c r="H311" s="6" t="s">
        <v>464</v>
      </c>
      <c r="I311" s="6" t="s">
        <v>465</v>
      </c>
      <c r="J311" s="2" t="s">
        <v>119</v>
      </c>
      <c r="K311" s="6">
        <v>0</v>
      </c>
      <c r="L311" s="6" t="s">
        <v>22</v>
      </c>
      <c r="M311" s="6" t="s">
        <v>22</v>
      </c>
      <c r="N311" s="6" t="s">
        <v>22</v>
      </c>
      <c r="O311" s="6"/>
      <c r="P311" s="6"/>
      <c r="Q311" s="6"/>
      <c r="R311" s="6" t="s">
        <v>87</v>
      </c>
      <c r="S311" s="6" t="s">
        <v>22</v>
      </c>
      <c r="T311" s="6" t="s">
        <v>22</v>
      </c>
      <c r="U311" s="6" t="s">
        <v>22</v>
      </c>
      <c r="V311" s="6" t="s">
        <v>233</v>
      </c>
      <c r="W311" s="9" t="s">
        <v>22</v>
      </c>
      <c r="X311" s="6" t="s">
        <v>21</v>
      </c>
    </row>
    <row r="312" spans="1:24">
      <c r="A312" t="str">
        <f t="shared" ref="A312:I312" si="392">A311</f>
        <v>L (Wear)</v>
      </c>
      <c r="B312" t="str">
        <f t="shared" si="392"/>
        <v>BOT (Bottom)</v>
      </c>
      <c r="C312" t="str">
        <f t="shared" si="392"/>
        <v>SP (반바지)</v>
      </c>
      <c r="D312" t="str">
        <f t="shared" si="392"/>
        <v/>
      </c>
      <c r="E312" t="str">
        <f t="shared" si="392"/>
        <v/>
      </c>
      <c r="F312" t="str">
        <f t="shared" si="392"/>
        <v/>
      </c>
      <c r="G312" t="str">
        <f t="shared" si="392"/>
        <v>TMSP60343</v>
      </c>
      <c r="H312" t="str">
        <f t="shared" si="392"/>
        <v>M 리조트 와플 핀턱 숏팬츠</v>
      </c>
      <c r="I312" t="str">
        <f t="shared" si="392"/>
        <v>FRENCH TERRY SHORTS</v>
      </c>
      <c r="J312" s="2" t="s">
        <v>36</v>
      </c>
      <c r="K312">
        <f t="shared" ref="K312:L312" si="393">K311</f>
        <v>0</v>
      </c>
      <c r="L312" t="str">
        <f t="shared" si="393"/>
        <v/>
      </c>
      <c r="R312" t="str">
        <f t="shared" ref="R312:T312" si="394">R311</f>
        <v>허민지 (F/KR/ST/DES)</v>
      </c>
      <c r="S312" t="str">
        <f t="shared" si="394"/>
        <v/>
      </c>
      <c r="T312" t="str">
        <f t="shared" si="394"/>
        <v/>
      </c>
      <c r="V312" t="str">
        <f>V311</f>
        <v>곽하은 (F/KR/ST/MD)</v>
      </c>
      <c r="X312" t="str">
        <f>X311</f>
        <v>시즌</v>
      </c>
    </row>
    <row r="313" spans="1:24" ht="48" customHeight="1">
      <c r="A313" s="6" t="s">
        <v>23</v>
      </c>
      <c r="B313" s="6" t="s">
        <v>368</v>
      </c>
      <c r="C313" s="6" t="s">
        <v>438</v>
      </c>
      <c r="D313" s="6" t="s">
        <v>22</v>
      </c>
      <c r="E313" s="6" t="s">
        <v>22</v>
      </c>
      <c r="F313" s="6" t="s">
        <v>22</v>
      </c>
      <c r="G313" s="6" t="s">
        <v>466</v>
      </c>
      <c r="H313" s="6" t="s">
        <v>467</v>
      </c>
      <c r="I313" s="6" t="s">
        <v>468</v>
      </c>
      <c r="J313" s="2" t="s">
        <v>48</v>
      </c>
      <c r="K313" s="6">
        <v>0</v>
      </c>
      <c r="L313" s="6" t="s">
        <v>22</v>
      </c>
      <c r="M313" s="6" t="s">
        <v>22</v>
      </c>
      <c r="N313" s="6" t="s">
        <v>22</v>
      </c>
      <c r="O313" s="6"/>
      <c r="P313" s="6"/>
      <c r="Q313" s="6"/>
      <c r="R313" s="6" t="s">
        <v>64</v>
      </c>
      <c r="S313" s="6" t="s">
        <v>22</v>
      </c>
      <c r="T313" s="6" t="s">
        <v>22</v>
      </c>
      <c r="U313" s="6" t="s">
        <v>22</v>
      </c>
      <c r="V313" s="6" t="s">
        <v>233</v>
      </c>
      <c r="W313" s="9" t="s">
        <v>22</v>
      </c>
      <c r="X313" s="6" t="s">
        <v>21</v>
      </c>
    </row>
    <row r="314" spans="1:24">
      <c r="A314" t="str">
        <f t="shared" ref="A314:I314" si="395">A313</f>
        <v>L (Wear)</v>
      </c>
      <c r="B314" t="str">
        <f t="shared" si="395"/>
        <v>BOT (Bottom)</v>
      </c>
      <c r="C314" t="str">
        <f t="shared" si="395"/>
        <v>SP (반바지)</v>
      </c>
      <c r="D314" t="str">
        <f t="shared" si="395"/>
        <v/>
      </c>
      <c r="E314" t="str">
        <f t="shared" si="395"/>
        <v/>
      </c>
      <c r="F314" t="str">
        <f t="shared" si="395"/>
        <v/>
      </c>
      <c r="G314" t="str">
        <f t="shared" si="395"/>
        <v>TMSP60243</v>
      </c>
      <c r="H314" t="str">
        <f t="shared" si="395"/>
        <v>M 데일리 자카드 숏팬츠</v>
      </c>
      <c r="I314" t="str">
        <f t="shared" si="395"/>
        <v>"ST" JQD SHORTS</v>
      </c>
      <c r="J314" s="2" t="s">
        <v>43</v>
      </c>
      <c r="K314">
        <f t="shared" ref="K314:L314" si="396">K313</f>
        <v>0</v>
      </c>
      <c r="L314" t="str">
        <f t="shared" si="396"/>
        <v/>
      </c>
      <c r="R314" t="str">
        <f t="shared" ref="R314:T314" si="397">R313</f>
        <v>고우리 (F/KR/ST/DES)</v>
      </c>
      <c r="S314" t="str">
        <f t="shared" si="397"/>
        <v/>
      </c>
      <c r="T314" t="str">
        <f t="shared" si="397"/>
        <v/>
      </c>
      <c r="V314" t="str">
        <f>V313</f>
        <v>곽하은 (F/KR/ST/MD)</v>
      </c>
      <c r="X314" t="str">
        <f>X313</f>
        <v>시즌</v>
      </c>
    </row>
    <row r="315" spans="1:24" ht="24" customHeight="1">
      <c r="A315" s="6" t="s">
        <v>23</v>
      </c>
      <c r="B315" s="6" t="s">
        <v>368</v>
      </c>
      <c r="C315" s="6" t="s">
        <v>438</v>
      </c>
      <c r="D315" s="6" t="s">
        <v>22</v>
      </c>
      <c r="E315" s="6" t="s">
        <v>22</v>
      </c>
      <c r="F315" s="6" t="s">
        <v>22</v>
      </c>
      <c r="G315" s="6" t="s">
        <v>469</v>
      </c>
      <c r="H315" s="6" t="s">
        <v>46</v>
      </c>
      <c r="I315" s="6" t="s">
        <v>470</v>
      </c>
      <c r="J315" s="2" t="s">
        <v>31</v>
      </c>
      <c r="K315" s="6">
        <v>0</v>
      </c>
      <c r="L315" s="6" t="s">
        <v>22</v>
      </c>
      <c r="M315" s="6" t="s">
        <v>22</v>
      </c>
      <c r="N315" s="6" t="s">
        <v>22</v>
      </c>
      <c r="O315" s="6"/>
      <c r="P315" s="6"/>
      <c r="Q315" s="6"/>
      <c r="R315" s="6" t="s">
        <v>22</v>
      </c>
      <c r="S315" s="6" t="s">
        <v>22</v>
      </c>
      <c r="T315" s="6" t="s">
        <v>22</v>
      </c>
      <c r="U315" s="6" t="s">
        <v>22</v>
      </c>
      <c r="V315" s="6" t="s">
        <v>30</v>
      </c>
      <c r="W315" s="9" t="s">
        <v>22</v>
      </c>
      <c r="X315" s="6" t="s">
        <v>21</v>
      </c>
    </row>
    <row r="316" spans="1:24">
      <c r="A316" t="str">
        <f t="shared" ref="A316:I316" si="398">A315</f>
        <v>L (Wear)</v>
      </c>
      <c r="B316" t="str">
        <f t="shared" si="398"/>
        <v>BOT (Bottom)</v>
      </c>
      <c r="C316" t="str">
        <f t="shared" si="398"/>
        <v>SP (반바지)</v>
      </c>
      <c r="D316" t="str">
        <f t="shared" si="398"/>
        <v/>
      </c>
      <c r="E316" t="str">
        <f t="shared" si="398"/>
        <v/>
      </c>
      <c r="F316" t="str">
        <f t="shared" si="398"/>
        <v/>
      </c>
      <c r="G316" t="str">
        <f t="shared" si="398"/>
        <v>TMSP50441</v>
      </c>
      <c r="H316" t="str">
        <f t="shared" si="398"/>
        <v>[필수항목 등록이 필요합니다.]</v>
      </c>
      <c r="I316" t="str">
        <f t="shared" si="398"/>
        <v>STO LIONI VELOUR SHORT</v>
      </c>
      <c r="J316" s="2" t="s">
        <v>48</v>
      </c>
      <c r="K316">
        <f t="shared" ref="K316:L316" si="399">K315</f>
        <v>0</v>
      </c>
      <c r="L316" t="str">
        <f t="shared" si="399"/>
        <v/>
      </c>
      <c r="R316" t="str">
        <f t="shared" ref="R316:T316" si="400">R315</f>
        <v/>
      </c>
      <c r="S316" t="str">
        <f t="shared" si="400"/>
        <v/>
      </c>
      <c r="T316" t="str">
        <f t="shared" si="400"/>
        <v/>
      </c>
      <c r="V316" t="str">
        <f>V315</f>
        <v>제소현 (F/KR/ST/MD)</v>
      </c>
      <c r="X316" t="str">
        <f>X315</f>
        <v>시즌</v>
      </c>
    </row>
    <row r="317" spans="1:24" ht="48" customHeight="1">
      <c r="A317" s="2" t="s">
        <v>23</v>
      </c>
      <c r="B317" s="2" t="s">
        <v>368</v>
      </c>
      <c r="C317" s="2" t="s">
        <v>438</v>
      </c>
      <c r="D317" s="2" t="s">
        <v>22</v>
      </c>
      <c r="E317" s="2" t="s">
        <v>22</v>
      </c>
      <c r="F317" s="2" t="s">
        <v>22</v>
      </c>
      <c r="G317" s="2" t="s">
        <v>471</v>
      </c>
      <c r="H317" s="2" t="s">
        <v>46</v>
      </c>
      <c r="I317" s="2" t="s">
        <v>472</v>
      </c>
      <c r="J317" s="2" t="s">
        <v>31</v>
      </c>
      <c r="K317" s="3">
        <v>0</v>
      </c>
      <c r="L317" s="2" t="s">
        <v>22</v>
      </c>
      <c r="M317" s="2" t="s">
        <v>22</v>
      </c>
      <c r="N317" s="2" t="s">
        <v>22</v>
      </c>
      <c r="O317" s="2"/>
      <c r="P317" s="2"/>
      <c r="Q317" s="2"/>
      <c r="R317" s="2" t="s">
        <v>22</v>
      </c>
      <c r="S317" s="2" t="s">
        <v>22</v>
      </c>
      <c r="T317" s="2" t="s">
        <v>22</v>
      </c>
      <c r="U317" s="2" t="s">
        <v>22</v>
      </c>
      <c r="V317" s="2" t="s">
        <v>30</v>
      </c>
      <c r="W317" s="4" t="s">
        <v>22</v>
      </c>
      <c r="X317" s="2" t="s">
        <v>21</v>
      </c>
    </row>
    <row r="318" spans="1:24" ht="48" customHeight="1">
      <c r="A318" s="2" t="s">
        <v>23</v>
      </c>
      <c r="B318" s="2" t="s">
        <v>368</v>
      </c>
      <c r="C318" s="2" t="s">
        <v>438</v>
      </c>
      <c r="D318" s="2" t="s">
        <v>22</v>
      </c>
      <c r="E318" s="2" t="s">
        <v>22</v>
      </c>
      <c r="F318" s="2" t="s">
        <v>22</v>
      </c>
      <c r="G318" s="2" t="s">
        <v>473</v>
      </c>
      <c r="H318" s="2" t="s">
        <v>46</v>
      </c>
      <c r="I318" s="2" t="s">
        <v>474</v>
      </c>
      <c r="J318" s="2" t="s">
        <v>86</v>
      </c>
      <c r="K318" s="3">
        <v>0</v>
      </c>
      <c r="L318" s="2" t="s">
        <v>22</v>
      </c>
      <c r="M318" s="2" t="s">
        <v>22</v>
      </c>
      <c r="N318" s="2" t="s">
        <v>22</v>
      </c>
      <c r="O318" s="2"/>
      <c r="P318" s="2"/>
      <c r="Q318" s="2"/>
      <c r="R318" s="2" t="s">
        <v>22</v>
      </c>
      <c r="S318" s="2" t="s">
        <v>22</v>
      </c>
      <c r="T318" s="2" t="s">
        <v>22</v>
      </c>
      <c r="U318" s="2" t="s">
        <v>22</v>
      </c>
      <c r="V318" s="2" t="s">
        <v>30</v>
      </c>
      <c r="W318" s="4" t="s">
        <v>22</v>
      </c>
      <c r="X318" s="2" t="s">
        <v>21</v>
      </c>
    </row>
    <row r="319" spans="1:24" ht="48" customHeight="1">
      <c r="A319" s="6" t="s">
        <v>23</v>
      </c>
      <c r="B319" s="6" t="s">
        <v>368</v>
      </c>
      <c r="C319" s="6" t="s">
        <v>438</v>
      </c>
      <c r="D319" s="6" t="s">
        <v>22</v>
      </c>
      <c r="E319" s="6" t="s">
        <v>22</v>
      </c>
      <c r="F319" s="6" t="s">
        <v>22</v>
      </c>
      <c r="G319" s="6" t="s">
        <v>475</v>
      </c>
      <c r="H319" s="6" t="s">
        <v>476</v>
      </c>
      <c r="I319" s="6" t="s">
        <v>477</v>
      </c>
      <c r="J319" s="2" t="s">
        <v>111</v>
      </c>
      <c r="K319" s="6">
        <v>0</v>
      </c>
      <c r="L319" s="6" t="s">
        <v>22</v>
      </c>
      <c r="M319" s="6" t="s">
        <v>22</v>
      </c>
      <c r="N319" s="6" t="s">
        <v>22</v>
      </c>
      <c r="O319" s="6"/>
      <c r="P319" s="6"/>
      <c r="Q319" s="6"/>
      <c r="R319" s="6" t="s">
        <v>74</v>
      </c>
      <c r="S319" s="6" t="s">
        <v>22</v>
      </c>
      <c r="T319" s="6" t="s">
        <v>22</v>
      </c>
      <c r="U319" s="6" t="s">
        <v>22</v>
      </c>
      <c r="V319" s="6" t="s">
        <v>233</v>
      </c>
      <c r="W319" s="9" t="s">
        <v>22</v>
      </c>
      <c r="X319" s="6" t="s">
        <v>21</v>
      </c>
    </row>
    <row r="320" spans="1:24">
      <c r="A320" t="str">
        <f t="shared" ref="A320:I320" si="401">A319</f>
        <v>L (Wear)</v>
      </c>
      <c r="B320" t="str">
        <f t="shared" si="401"/>
        <v>BOT (Bottom)</v>
      </c>
      <c r="C320" t="str">
        <f t="shared" si="401"/>
        <v>SP (반바지)</v>
      </c>
      <c r="D320" t="str">
        <f t="shared" si="401"/>
        <v/>
      </c>
      <c r="E320" t="str">
        <f t="shared" si="401"/>
        <v/>
      </c>
      <c r="F320" t="str">
        <f t="shared" si="401"/>
        <v/>
      </c>
      <c r="G320" t="str">
        <f t="shared" si="401"/>
        <v>TMSP20541</v>
      </c>
      <c r="H320" t="str">
        <f t="shared" si="401"/>
        <v>M 플래그 우븐 숏팬츠</v>
      </c>
      <c r="I320" t="str">
        <f t="shared" si="401"/>
        <v>WOVEN HALF PANTS</v>
      </c>
      <c r="J320" s="2" t="s">
        <v>43</v>
      </c>
      <c r="K320">
        <f t="shared" ref="K320:L320" si="402">K319</f>
        <v>0</v>
      </c>
      <c r="L320" t="str">
        <f t="shared" si="402"/>
        <v/>
      </c>
      <c r="R320" t="str">
        <f t="shared" ref="R320:T320" si="403">R319</f>
        <v>전윤아 (F/KR/ST/DES)</v>
      </c>
      <c r="S320" t="str">
        <f t="shared" si="403"/>
        <v/>
      </c>
      <c r="T320" t="str">
        <f t="shared" si="403"/>
        <v/>
      </c>
      <c r="V320" t="str">
        <f>V319</f>
        <v>곽하은 (F/KR/ST/MD)</v>
      </c>
      <c r="X320" t="str">
        <f>X319</f>
        <v>시즌</v>
      </c>
    </row>
    <row r="321" spans="1:24" ht="21.95" customHeight="1">
      <c r="A321" s="6" t="s">
        <v>23</v>
      </c>
      <c r="B321" s="6" t="s">
        <v>368</v>
      </c>
      <c r="C321" s="6" t="s">
        <v>438</v>
      </c>
      <c r="D321" s="6" t="s">
        <v>22</v>
      </c>
      <c r="E321" s="6" t="s">
        <v>22</v>
      </c>
      <c r="F321" s="6" t="s">
        <v>22</v>
      </c>
      <c r="G321" s="6" t="s">
        <v>478</v>
      </c>
      <c r="H321" s="6" t="s">
        <v>479</v>
      </c>
      <c r="I321" s="6" t="s">
        <v>477</v>
      </c>
      <c r="J321" s="2" t="s">
        <v>119</v>
      </c>
      <c r="K321" s="6">
        <v>0</v>
      </c>
      <c r="L321" s="6" t="s">
        <v>22</v>
      </c>
      <c r="M321" s="6" t="s">
        <v>22</v>
      </c>
      <c r="N321" s="6" t="s">
        <v>22</v>
      </c>
      <c r="O321" s="6"/>
      <c r="P321" s="6"/>
      <c r="Q321" s="6"/>
      <c r="R321" s="6" t="s">
        <v>39</v>
      </c>
      <c r="S321" s="6" t="s">
        <v>22</v>
      </c>
      <c r="T321" s="6" t="s">
        <v>22</v>
      </c>
      <c r="U321" s="6" t="s">
        <v>22</v>
      </c>
      <c r="V321" s="6" t="s">
        <v>233</v>
      </c>
      <c r="W321" s="9" t="s">
        <v>22</v>
      </c>
      <c r="X321" s="6" t="s">
        <v>21</v>
      </c>
    </row>
    <row r="322" spans="1:24">
      <c r="A322" t="str">
        <f t="shared" ref="A322:I327" si="404">A321</f>
        <v>L (Wear)</v>
      </c>
      <c r="B322" t="str">
        <f t="shared" si="404"/>
        <v>BOT (Bottom)</v>
      </c>
      <c r="C322" t="str">
        <f t="shared" si="404"/>
        <v>SP (반바지)</v>
      </c>
      <c r="D322" t="str">
        <f t="shared" si="404"/>
        <v/>
      </c>
      <c r="E322" t="str">
        <f t="shared" si="404"/>
        <v/>
      </c>
      <c r="F322" t="str">
        <f t="shared" si="404"/>
        <v/>
      </c>
      <c r="G322" t="str">
        <f t="shared" si="404"/>
        <v>TMSP20243</v>
      </c>
      <c r="H322" t="str">
        <f t="shared" si="404"/>
        <v>M 에센셜 우븐 숏팬츠</v>
      </c>
      <c r="I322" t="str">
        <f t="shared" si="404"/>
        <v>WOVEN HALF PANTS</v>
      </c>
      <c r="J322" s="2" t="s">
        <v>36</v>
      </c>
      <c r="K322">
        <f t="shared" ref="K322:L327" si="405">K321</f>
        <v>0</v>
      </c>
      <c r="L322" t="str">
        <f t="shared" si="405"/>
        <v/>
      </c>
      <c r="R322" t="str">
        <f t="shared" ref="R322:T327" si="406">R321</f>
        <v>김병지 (F/KR/ST/DES)</v>
      </c>
      <c r="S322" t="str">
        <f t="shared" si="406"/>
        <v/>
      </c>
      <c r="T322" t="str">
        <f t="shared" si="406"/>
        <v/>
      </c>
      <c r="V322" t="str">
        <f t="shared" ref="V322:V327" si="407">V321</f>
        <v>곽하은 (F/KR/ST/MD)</v>
      </c>
      <c r="X322" t="str">
        <f t="shared" ref="X322:X327" si="408">X321</f>
        <v>시즌</v>
      </c>
    </row>
    <row r="323" spans="1:24">
      <c r="A323" t="str">
        <f t="shared" si="404"/>
        <v>L (Wear)</v>
      </c>
      <c r="B323" t="str">
        <f t="shared" si="404"/>
        <v>BOT (Bottom)</v>
      </c>
      <c r="C323" t="str">
        <f t="shared" si="404"/>
        <v>SP (반바지)</v>
      </c>
      <c r="D323" t="str">
        <f t="shared" si="404"/>
        <v/>
      </c>
      <c r="E323" t="str">
        <f t="shared" si="404"/>
        <v/>
      </c>
      <c r="F323" t="str">
        <f t="shared" si="404"/>
        <v/>
      </c>
      <c r="G323" t="str">
        <f t="shared" si="404"/>
        <v>TMSP20243</v>
      </c>
      <c r="H323" t="str">
        <f t="shared" si="404"/>
        <v>M 에센셜 우븐 숏팬츠</v>
      </c>
      <c r="I323" t="str">
        <f t="shared" si="404"/>
        <v>WOVEN HALF PANTS</v>
      </c>
      <c r="J323" s="2" t="s">
        <v>111</v>
      </c>
      <c r="K323">
        <f t="shared" si="405"/>
        <v>0</v>
      </c>
      <c r="L323" t="str">
        <f t="shared" si="405"/>
        <v/>
      </c>
      <c r="R323" t="str">
        <f t="shared" si="406"/>
        <v>김병지 (F/KR/ST/DES)</v>
      </c>
      <c r="S323" t="str">
        <f t="shared" si="406"/>
        <v/>
      </c>
      <c r="T323" t="str">
        <f t="shared" si="406"/>
        <v/>
      </c>
      <c r="V323" t="str">
        <f t="shared" si="407"/>
        <v>곽하은 (F/KR/ST/MD)</v>
      </c>
      <c r="X323" t="str">
        <f t="shared" si="408"/>
        <v>시즌</v>
      </c>
    </row>
    <row r="324" spans="1:24">
      <c r="A324" t="str">
        <f t="shared" si="404"/>
        <v>L (Wear)</v>
      </c>
      <c r="B324" t="str">
        <f t="shared" si="404"/>
        <v>BOT (Bottom)</v>
      </c>
      <c r="C324" t="str">
        <f t="shared" si="404"/>
        <v>SP (반바지)</v>
      </c>
      <c r="D324" t="str">
        <f t="shared" si="404"/>
        <v/>
      </c>
      <c r="E324" t="str">
        <f t="shared" si="404"/>
        <v/>
      </c>
      <c r="F324" t="str">
        <f t="shared" si="404"/>
        <v/>
      </c>
      <c r="G324" t="str">
        <f t="shared" si="404"/>
        <v>TMSP20243</v>
      </c>
      <c r="H324" t="str">
        <f t="shared" si="404"/>
        <v>M 에센셜 우븐 숏팬츠</v>
      </c>
      <c r="I324" t="str">
        <f t="shared" si="404"/>
        <v>WOVEN HALF PANTS</v>
      </c>
      <c r="J324" s="2" t="s">
        <v>48</v>
      </c>
      <c r="K324">
        <f t="shared" si="405"/>
        <v>0</v>
      </c>
      <c r="L324" t="str">
        <f t="shared" si="405"/>
        <v/>
      </c>
      <c r="R324" t="str">
        <f t="shared" si="406"/>
        <v>김병지 (F/KR/ST/DES)</v>
      </c>
      <c r="S324" t="str">
        <f t="shared" si="406"/>
        <v/>
      </c>
      <c r="T324" t="str">
        <f t="shared" si="406"/>
        <v/>
      </c>
      <c r="V324" t="str">
        <f t="shared" si="407"/>
        <v>곽하은 (F/KR/ST/MD)</v>
      </c>
      <c r="X324" t="str">
        <f t="shared" si="408"/>
        <v>시즌</v>
      </c>
    </row>
    <row r="325" spans="1:24">
      <c r="A325" t="str">
        <f t="shared" si="404"/>
        <v>L (Wear)</v>
      </c>
      <c r="B325" t="str">
        <f t="shared" si="404"/>
        <v>BOT (Bottom)</v>
      </c>
      <c r="C325" t="str">
        <f t="shared" si="404"/>
        <v>SP (반바지)</v>
      </c>
      <c r="D325" t="str">
        <f t="shared" si="404"/>
        <v/>
      </c>
      <c r="E325" t="str">
        <f t="shared" si="404"/>
        <v/>
      </c>
      <c r="F325" t="str">
        <f t="shared" si="404"/>
        <v/>
      </c>
      <c r="G325" t="str">
        <f t="shared" si="404"/>
        <v>TMSP20243</v>
      </c>
      <c r="H325" t="str">
        <f t="shared" si="404"/>
        <v>M 에센셜 우븐 숏팬츠</v>
      </c>
      <c r="I325" t="str">
        <f t="shared" si="404"/>
        <v>WOVEN HALF PANTS</v>
      </c>
      <c r="J325" s="2" t="s">
        <v>42</v>
      </c>
      <c r="K325">
        <f t="shared" si="405"/>
        <v>0</v>
      </c>
      <c r="L325" t="str">
        <f t="shared" si="405"/>
        <v/>
      </c>
      <c r="R325" t="str">
        <f t="shared" si="406"/>
        <v>김병지 (F/KR/ST/DES)</v>
      </c>
      <c r="S325" t="str">
        <f t="shared" si="406"/>
        <v/>
      </c>
      <c r="T325" t="str">
        <f t="shared" si="406"/>
        <v/>
      </c>
      <c r="V325" t="str">
        <f t="shared" si="407"/>
        <v>곽하은 (F/KR/ST/MD)</v>
      </c>
      <c r="X325" t="str">
        <f t="shared" si="408"/>
        <v>시즌</v>
      </c>
    </row>
    <row r="326" spans="1:24">
      <c r="A326" t="str">
        <f t="shared" si="404"/>
        <v>L (Wear)</v>
      </c>
      <c r="B326" t="str">
        <f t="shared" si="404"/>
        <v>BOT (Bottom)</v>
      </c>
      <c r="C326" t="str">
        <f t="shared" si="404"/>
        <v>SP (반바지)</v>
      </c>
      <c r="D326" t="str">
        <f t="shared" si="404"/>
        <v/>
      </c>
      <c r="E326" t="str">
        <f t="shared" si="404"/>
        <v/>
      </c>
      <c r="F326" t="str">
        <f t="shared" si="404"/>
        <v/>
      </c>
      <c r="G326" t="str">
        <f t="shared" si="404"/>
        <v>TMSP20243</v>
      </c>
      <c r="H326" t="str">
        <f t="shared" si="404"/>
        <v>M 에센셜 우븐 숏팬츠</v>
      </c>
      <c r="I326" t="str">
        <f t="shared" si="404"/>
        <v>WOVEN HALF PANTS</v>
      </c>
      <c r="J326" s="2" t="s">
        <v>49</v>
      </c>
      <c r="K326">
        <f t="shared" si="405"/>
        <v>0</v>
      </c>
      <c r="L326" t="str">
        <f t="shared" si="405"/>
        <v/>
      </c>
      <c r="R326" t="str">
        <f t="shared" si="406"/>
        <v>김병지 (F/KR/ST/DES)</v>
      </c>
      <c r="S326" t="str">
        <f t="shared" si="406"/>
        <v/>
      </c>
      <c r="T326" t="str">
        <f t="shared" si="406"/>
        <v/>
      </c>
      <c r="V326" t="str">
        <f t="shared" si="407"/>
        <v>곽하은 (F/KR/ST/MD)</v>
      </c>
      <c r="X326" t="str">
        <f t="shared" si="408"/>
        <v>시즌</v>
      </c>
    </row>
    <row r="327" spans="1:24">
      <c r="A327" t="str">
        <f t="shared" si="404"/>
        <v>L (Wear)</v>
      </c>
      <c r="B327" t="str">
        <f t="shared" si="404"/>
        <v>BOT (Bottom)</v>
      </c>
      <c r="C327" t="str">
        <f t="shared" si="404"/>
        <v>SP (반바지)</v>
      </c>
      <c r="D327" t="str">
        <f t="shared" si="404"/>
        <v/>
      </c>
      <c r="E327" t="str">
        <f t="shared" si="404"/>
        <v/>
      </c>
      <c r="F327" t="str">
        <f t="shared" si="404"/>
        <v/>
      </c>
      <c r="G327" t="str">
        <f t="shared" si="404"/>
        <v>TMSP20243</v>
      </c>
      <c r="H327" t="str">
        <f t="shared" si="404"/>
        <v>M 에센셜 우븐 숏팬츠</v>
      </c>
      <c r="I327" t="str">
        <f t="shared" si="404"/>
        <v>WOVEN HALF PANTS</v>
      </c>
      <c r="J327" s="2" t="s">
        <v>43</v>
      </c>
      <c r="K327">
        <f t="shared" si="405"/>
        <v>0</v>
      </c>
      <c r="L327" t="str">
        <f t="shared" si="405"/>
        <v/>
      </c>
      <c r="R327" t="str">
        <f t="shared" si="406"/>
        <v>김병지 (F/KR/ST/DES)</v>
      </c>
      <c r="S327" t="str">
        <f t="shared" si="406"/>
        <v/>
      </c>
      <c r="T327" t="str">
        <f t="shared" si="406"/>
        <v/>
      </c>
      <c r="V327" t="str">
        <f t="shared" si="407"/>
        <v>곽하은 (F/KR/ST/MD)</v>
      </c>
      <c r="X327" t="str">
        <f t="shared" si="408"/>
        <v>시즌</v>
      </c>
    </row>
    <row r="328" spans="1:24" ht="27.95" customHeight="1">
      <c r="A328" s="6" t="s">
        <v>23</v>
      </c>
      <c r="B328" s="6" t="s">
        <v>368</v>
      </c>
      <c r="C328" s="6" t="s">
        <v>438</v>
      </c>
      <c r="D328" s="6" t="s">
        <v>22</v>
      </c>
      <c r="E328" s="6" t="s">
        <v>22</v>
      </c>
      <c r="F328" s="6" t="s">
        <v>22</v>
      </c>
      <c r="G328" s="6" t="s">
        <v>480</v>
      </c>
      <c r="H328" s="6" t="s">
        <v>481</v>
      </c>
      <c r="I328" s="6" t="s">
        <v>477</v>
      </c>
      <c r="J328" s="2" t="s">
        <v>48</v>
      </c>
      <c r="K328" s="6">
        <v>0</v>
      </c>
      <c r="L328" s="6" t="s">
        <v>22</v>
      </c>
      <c r="M328" s="6" t="s">
        <v>22</v>
      </c>
      <c r="N328" s="6" t="s">
        <v>22</v>
      </c>
      <c r="O328" s="6"/>
      <c r="P328" s="6"/>
      <c r="Q328" s="6"/>
      <c r="R328" s="6" t="s">
        <v>39</v>
      </c>
      <c r="S328" s="6" t="s">
        <v>22</v>
      </c>
      <c r="T328" s="6" t="s">
        <v>22</v>
      </c>
      <c r="U328" s="6" t="s">
        <v>22</v>
      </c>
      <c r="V328" s="6" t="s">
        <v>233</v>
      </c>
      <c r="W328" s="9" t="s">
        <v>22</v>
      </c>
      <c r="X328" s="6" t="s">
        <v>21</v>
      </c>
    </row>
    <row r="329" spans="1:24">
      <c r="A329" t="str">
        <f t="shared" ref="A329:I329" si="409">A328</f>
        <v>L (Wear)</v>
      </c>
      <c r="B329" t="str">
        <f t="shared" si="409"/>
        <v>BOT (Bottom)</v>
      </c>
      <c r="C329" t="str">
        <f t="shared" si="409"/>
        <v>SP (반바지)</v>
      </c>
      <c r="D329" t="str">
        <f t="shared" si="409"/>
        <v/>
      </c>
      <c r="E329" t="str">
        <f t="shared" si="409"/>
        <v/>
      </c>
      <c r="F329" t="str">
        <f t="shared" si="409"/>
        <v/>
      </c>
      <c r="G329" t="str">
        <f t="shared" si="409"/>
        <v>TMSP20043</v>
      </c>
      <c r="H329" t="str">
        <f t="shared" si="409"/>
        <v>M 고트 우븐 트랙 숏팬츠</v>
      </c>
      <c r="I329" t="str">
        <f t="shared" si="409"/>
        <v>WOVEN HALF PANTS</v>
      </c>
      <c r="J329" s="2" t="s">
        <v>82</v>
      </c>
      <c r="K329">
        <f t="shared" ref="K329:L329" si="410">K328</f>
        <v>0</v>
      </c>
      <c r="L329" t="str">
        <f t="shared" si="410"/>
        <v/>
      </c>
      <c r="R329" t="str">
        <f t="shared" ref="R329:T329" si="411">R328</f>
        <v>김병지 (F/KR/ST/DES)</v>
      </c>
      <c r="S329" t="str">
        <f t="shared" si="411"/>
        <v/>
      </c>
      <c r="T329" t="str">
        <f t="shared" si="411"/>
        <v/>
      </c>
      <c r="V329" t="str">
        <f>V328</f>
        <v>곽하은 (F/KR/ST/MD)</v>
      </c>
      <c r="X329" t="str">
        <f>X328</f>
        <v>시즌</v>
      </c>
    </row>
    <row r="330" spans="1:24" ht="48" customHeight="1">
      <c r="A330" s="6" t="s">
        <v>23</v>
      </c>
      <c r="B330" s="6" t="s">
        <v>368</v>
      </c>
      <c r="C330" s="6" t="s">
        <v>438</v>
      </c>
      <c r="D330" s="6" t="s">
        <v>22</v>
      </c>
      <c r="E330" s="6" t="s">
        <v>22</v>
      </c>
      <c r="F330" s="6" t="s">
        <v>22</v>
      </c>
      <c r="G330" s="6" t="s">
        <v>482</v>
      </c>
      <c r="H330" s="6" t="s">
        <v>483</v>
      </c>
      <c r="I330" s="6" t="s">
        <v>454</v>
      </c>
      <c r="J330" s="2" t="s">
        <v>36</v>
      </c>
      <c r="K330" s="6">
        <v>0</v>
      </c>
      <c r="L330" s="6" t="s">
        <v>22</v>
      </c>
      <c r="M330" s="6" t="s">
        <v>22</v>
      </c>
      <c r="N330" s="6" t="s">
        <v>22</v>
      </c>
      <c r="O330" s="6"/>
      <c r="P330" s="6"/>
      <c r="Q330" s="6"/>
      <c r="R330" s="6" t="s">
        <v>74</v>
      </c>
      <c r="S330" s="6" t="s">
        <v>22</v>
      </c>
      <c r="T330" s="6" t="s">
        <v>22</v>
      </c>
      <c r="U330" s="6" t="s">
        <v>22</v>
      </c>
      <c r="V330" s="6" t="s">
        <v>233</v>
      </c>
      <c r="W330" s="9" t="s">
        <v>22</v>
      </c>
      <c r="X330" s="6" t="s">
        <v>21</v>
      </c>
    </row>
    <row r="331" spans="1:24">
      <c r="A331" t="str">
        <f t="shared" ref="A331:I331" si="412">A330</f>
        <v>L (Wear)</v>
      </c>
      <c r="B331" t="str">
        <f t="shared" si="412"/>
        <v>BOT (Bottom)</v>
      </c>
      <c r="C331" t="str">
        <f t="shared" si="412"/>
        <v>SP (반바지)</v>
      </c>
      <c r="D331" t="str">
        <f t="shared" si="412"/>
        <v/>
      </c>
      <c r="E331" t="str">
        <f t="shared" si="412"/>
        <v/>
      </c>
      <c r="F331" t="str">
        <f t="shared" si="412"/>
        <v/>
      </c>
      <c r="G331" t="str">
        <f t="shared" si="412"/>
        <v>TMSP10241</v>
      </c>
      <c r="H331" t="str">
        <f t="shared" si="412"/>
        <v>M 고트 다마린도 트랙 숏팬츠</v>
      </c>
      <c r="I331" t="str">
        <f t="shared" si="412"/>
        <v>TRACK HALF PANTS</v>
      </c>
      <c r="J331" s="2" t="s">
        <v>43</v>
      </c>
      <c r="K331">
        <f t="shared" ref="K331:L331" si="413">K330</f>
        <v>0</v>
      </c>
      <c r="L331" t="str">
        <f t="shared" si="413"/>
        <v/>
      </c>
      <c r="R331" t="str">
        <f t="shared" ref="R331:T331" si="414">R330</f>
        <v>전윤아 (F/KR/ST/DES)</v>
      </c>
      <c r="S331" t="str">
        <f t="shared" si="414"/>
        <v/>
      </c>
      <c r="T331" t="str">
        <f t="shared" si="414"/>
        <v/>
      </c>
      <c r="V331" t="str">
        <f>V330</f>
        <v>곽하은 (F/KR/ST/MD)</v>
      </c>
      <c r="X331" t="str">
        <f>X330</f>
        <v>시즌</v>
      </c>
    </row>
    <row r="332" spans="1:24" ht="21.95" customHeight="1">
      <c r="A332" s="6" t="s">
        <v>23</v>
      </c>
      <c r="B332" s="6" t="s">
        <v>368</v>
      </c>
      <c r="C332" s="6" t="s">
        <v>484</v>
      </c>
      <c r="D332" s="6" t="s">
        <v>22</v>
      </c>
      <c r="E332" s="6" t="s">
        <v>22</v>
      </c>
      <c r="F332" s="6" t="s">
        <v>22</v>
      </c>
      <c r="G332" s="6" t="s">
        <v>485</v>
      </c>
      <c r="H332" s="6" t="s">
        <v>486</v>
      </c>
      <c r="I332" s="6" t="s">
        <v>487</v>
      </c>
      <c r="J332" s="2" t="s">
        <v>119</v>
      </c>
      <c r="K332" s="6">
        <v>0</v>
      </c>
      <c r="L332" s="6" t="s">
        <v>22</v>
      </c>
      <c r="M332" s="6" t="s">
        <v>22</v>
      </c>
      <c r="N332" s="6" t="s">
        <v>22</v>
      </c>
      <c r="O332" s="6"/>
      <c r="P332" s="6"/>
      <c r="Q332" s="6"/>
      <c r="R332" s="6" t="s">
        <v>39</v>
      </c>
      <c r="S332" s="6" t="s">
        <v>22</v>
      </c>
      <c r="T332" s="6" t="s">
        <v>22</v>
      </c>
      <c r="U332" s="6" t="s">
        <v>22</v>
      </c>
      <c r="V332" s="6" t="s">
        <v>194</v>
      </c>
      <c r="W332" s="9" t="s">
        <v>22</v>
      </c>
      <c r="X332" s="6" t="s">
        <v>21</v>
      </c>
    </row>
    <row r="333" spans="1:24">
      <c r="A333" t="str">
        <f t="shared" ref="A333:I333" si="415">A332</f>
        <v>L (Wear)</v>
      </c>
      <c r="B333" t="str">
        <f t="shared" si="415"/>
        <v>BOT (Bottom)</v>
      </c>
      <c r="C333" t="str">
        <f t="shared" si="415"/>
        <v>SR (여성 하의 스코트)</v>
      </c>
      <c r="D333" t="str">
        <f t="shared" si="415"/>
        <v/>
      </c>
      <c r="E333" t="str">
        <f t="shared" si="415"/>
        <v/>
      </c>
      <c r="F333" t="str">
        <f t="shared" si="415"/>
        <v/>
      </c>
      <c r="G333" t="str">
        <f t="shared" si="415"/>
        <v>TWSR20043</v>
      </c>
      <c r="H333" t="str">
        <f t="shared" si="415"/>
        <v>W 에센셜 플리츠 스코트</v>
      </c>
      <c r="I333" t="str">
        <f t="shared" si="415"/>
        <v>SKORT</v>
      </c>
      <c r="J333" s="2" t="s">
        <v>43</v>
      </c>
      <c r="K333">
        <f t="shared" ref="K333:L333" si="416">K332</f>
        <v>0</v>
      </c>
      <c r="L333" t="str">
        <f t="shared" si="416"/>
        <v/>
      </c>
      <c r="R333" t="str">
        <f t="shared" ref="R333:T333" si="417">R332</f>
        <v>김병지 (F/KR/ST/DES)</v>
      </c>
      <c r="S333" t="str">
        <f t="shared" si="417"/>
        <v/>
      </c>
      <c r="T333" t="str">
        <f t="shared" si="417"/>
        <v/>
      </c>
      <c r="V333" t="str">
        <f>V332</f>
        <v>정윤주 (F/KR/ST/MD)</v>
      </c>
      <c r="X333" t="str">
        <f>X332</f>
        <v>시즌</v>
      </c>
    </row>
    <row r="334" spans="1:24">
      <c r="A334" s="2" t="s">
        <v>488</v>
      </c>
      <c r="B334" s="2" t="s">
        <v>489</v>
      </c>
      <c r="C334" s="2" t="s">
        <v>490</v>
      </c>
      <c r="D334" s="2" t="s">
        <v>22</v>
      </c>
      <c r="E334" s="2" t="s">
        <v>22</v>
      </c>
      <c r="F334" s="2" t="s">
        <v>22</v>
      </c>
      <c r="G334" s="2" t="s">
        <v>491</v>
      </c>
      <c r="H334" s="2" t="s">
        <v>46</v>
      </c>
      <c r="I334" s="2" t="s">
        <v>46</v>
      </c>
      <c r="J334" s="2" t="s">
        <v>22</v>
      </c>
      <c r="K334" s="3">
        <v>0</v>
      </c>
      <c r="L334" s="2" t="s">
        <v>22</v>
      </c>
      <c r="M334" s="2" t="s">
        <v>22</v>
      </c>
      <c r="N334" s="2" t="s">
        <v>22</v>
      </c>
      <c r="O334" s="2"/>
      <c r="P334" s="2"/>
      <c r="Q334" s="2"/>
      <c r="R334" s="2" t="s">
        <v>22</v>
      </c>
      <c r="S334" s="2" t="s">
        <v>22</v>
      </c>
      <c r="T334" s="2" t="s">
        <v>22</v>
      </c>
      <c r="U334" s="2" t="s">
        <v>22</v>
      </c>
      <c r="V334" s="2" t="s">
        <v>22</v>
      </c>
      <c r="W334" s="4" t="s">
        <v>22</v>
      </c>
      <c r="X334" s="2" t="s">
        <v>46</v>
      </c>
    </row>
    <row r="335" spans="1:24" ht="21.95" customHeight="1">
      <c r="A335" s="6" t="s">
        <v>488</v>
      </c>
      <c r="B335" s="6" t="s">
        <v>492</v>
      </c>
      <c r="C335" s="6" t="s">
        <v>493</v>
      </c>
      <c r="D335" s="6" t="s">
        <v>168</v>
      </c>
      <c r="E335" s="6" t="s">
        <v>22</v>
      </c>
      <c r="F335" s="6" t="s">
        <v>22</v>
      </c>
      <c r="G335" s="6" t="s">
        <v>494</v>
      </c>
      <c r="H335" s="6" t="s">
        <v>495</v>
      </c>
      <c r="I335" s="6" t="s">
        <v>496</v>
      </c>
      <c r="J335" s="2" t="s">
        <v>119</v>
      </c>
      <c r="K335" s="10">
        <v>69000</v>
      </c>
      <c r="L335" s="6" t="s">
        <v>22</v>
      </c>
      <c r="M335" s="6" t="s">
        <v>22</v>
      </c>
      <c r="N335" s="6" t="s">
        <v>22</v>
      </c>
      <c r="O335" s="6"/>
      <c r="P335" s="6"/>
      <c r="Q335" s="6"/>
      <c r="R335" s="6" t="s">
        <v>22</v>
      </c>
      <c r="S335" s="6" t="s">
        <v>22</v>
      </c>
      <c r="T335" s="6" t="s">
        <v>22</v>
      </c>
      <c r="U335" s="6" t="s">
        <v>22</v>
      </c>
      <c r="V335" s="6" t="s">
        <v>233</v>
      </c>
      <c r="W335" s="9" t="s">
        <v>22</v>
      </c>
      <c r="X335" s="6" t="s">
        <v>21</v>
      </c>
    </row>
    <row r="336" spans="1:24">
      <c r="A336" t="str">
        <f t="shared" ref="A336:I339" si="418">A335</f>
        <v>A (ACC)</v>
      </c>
      <c r="B336" t="str">
        <f t="shared" si="418"/>
        <v>HEA (Headwear)</v>
      </c>
      <c r="C336" t="str">
        <f t="shared" si="418"/>
        <v>CP (운동모)</v>
      </c>
      <c r="D336" t="str">
        <f t="shared" si="418"/>
        <v>Daily</v>
      </c>
      <c r="E336" t="str">
        <f t="shared" si="418"/>
        <v/>
      </c>
      <c r="F336" t="str">
        <f t="shared" si="418"/>
        <v/>
      </c>
      <c r="G336" t="str">
        <f t="shared" si="418"/>
        <v>TXCP40241</v>
      </c>
      <c r="H336" t="str">
        <f t="shared" si="418"/>
        <v>U 데일리 언스트럭처 볼캡</v>
      </c>
      <c r="I336" t="str">
        <f t="shared" si="418"/>
        <v>DAILY Unstructured Ball Cap</v>
      </c>
      <c r="J336" s="2" t="s">
        <v>111</v>
      </c>
      <c r="K336">
        <f t="shared" ref="K336:L339" si="419">K335</f>
        <v>69000</v>
      </c>
      <c r="L336" t="str">
        <f t="shared" si="419"/>
        <v/>
      </c>
      <c r="R336" t="str">
        <f t="shared" ref="R336:T339" si="420">R335</f>
        <v/>
      </c>
      <c r="S336" t="str">
        <f t="shared" si="420"/>
        <v/>
      </c>
      <c r="T336" t="str">
        <f t="shared" si="420"/>
        <v/>
      </c>
      <c r="V336" t="str">
        <f t="shared" ref="V336:V339" si="421">V335</f>
        <v>곽하은 (F/KR/ST/MD)</v>
      </c>
      <c r="X336" t="str">
        <f t="shared" ref="X336:X339" si="422">X335</f>
        <v>시즌</v>
      </c>
    </row>
    <row r="337" spans="1:24">
      <c r="A337" t="str">
        <f t="shared" si="418"/>
        <v>A (ACC)</v>
      </c>
      <c r="B337" t="str">
        <f t="shared" si="418"/>
        <v>HEA (Headwear)</v>
      </c>
      <c r="C337" t="str">
        <f t="shared" si="418"/>
        <v>CP (운동모)</v>
      </c>
      <c r="D337" t="str">
        <f t="shared" si="418"/>
        <v>Daily</v>
      </c>
      <c r="E337" t="str">
        <f t="shared" si="418"/>
        <v/>
      </c>
      <c r="F337" t="str">
        <f t="shared" si="418"/>
        <v/>
      </c>
      <c r="G337" t="str">
        <f t="shared" si="418"/>
        <v>TXCP40241</v>
      </c>
      <c r="H337" t="str">
        <f t="shared" si="418"/>
        <v>U 데일리 언스트럭처 볼캡</v>
      </c>
      <c r="I337" t="str">
        <f t="shared" si="418"/>
        <v>DAILY Unstructured Ball Cap</v>
      </c>
      <c r="J337" s="2" t="s">
        <v>48</v>
      </c>
      <c r="K337">
        <f t="shared" si="419"/>
        <v>69000</v>
      </c>
      <c r="L337" t="str">
        <f t="shared" si="419"/>
        <v/>
      </c>
      <c r="R337" t="str">
        <f t="shared" si="420"/>
        <v/>
      </c>
      <c r="S337" t="str">
        <f t="shared" si="420"/>
        <v/>
      </c>
      <c r="T337" t="str">
        <f t="shared" si="420"/>
        <v/>
      </c>
      <c r="V337" t="str">
        <f t="shared" si="421"/>
        <v>곽하은 (F/KR/ST/MD)</v>
      </c>
      <c r="X337" t="str">
        <f t="shared" si="422"/>
        <v>시즌</v>
      </c>
    </row>
    <row r="338" spans="1:24">
      <c r="A338" t="str">
        <f t="shared" si="418"/>
        <v>A (ACC)</v>
      </c>
      <c r="B338" t="str">
        <f t="shared" si="418"/>
        <v>HEA (Headwear)</v>
      </c>
      <c r="C338" t="str">
        <f t="shared" si="418"/>
        <v>CP (운동모)</v>
      </c>
      <c r="D338" t="str">
        <f t="shared" si="418"/>
        <v>Daily</v>
      </c>
      <c r="E338" t="str">
        <f t="shared" si="418"/>
        <v/>
      </c>
      <c r="F338" t="str">
        <f t="shared" si="418"/>
        <v/>
      </c>
      <c r="G338" t="str">
        <f t="shared" si="418"/>
        <v>TXCP40241</v>
      </c>
      <c r="H338" t="str">
        <f t="shared" si="418"/>
        <v>U 데일리 언스트럭처 볼캡</v>
      </c>
      <c r="I338" t="str">
        <f t="shared" si="418"/>
        <v>DAILY Unstructured Ball Cap</v>
      </c>
      <c r="J338" s="2" t="s">
        <v>187</v>
      </c>
      <c r="K338">
        <f t="shared" si="419"/>
        <v>69000</v>
      </c>
      <c r="L338" t="str">
        <f t="shared" si="419"/>
        <v/>
      </c>
      <c r="R338" t="str">
        <f t="shared" si="420"/>
        <v/>
      </c>
      <c r="S338" t="str">
        <f t="shared" si="420"/>
        <v/>
      </c>
      <c r="T338" t="str">
        <f t="shared" si="420"/>
        <v/>
      </c>
      <c r="V338" t="str">
        <f t="shared" si="421"/>
        <v>곽하은 (F/KR/ST/MD)</v>
      </c>
      <c r="X338" t="str">
        <f t="shared" si="422"/>
        <v>시즌</v>
      </c>
    </row>
    <row r="339" spans="1:24">
      <c r="A339" t="str">
        <f t="shared" si="418"/>
        <v>A (ACC)</v>
      </c>
      <c r="B339" t="str">
        <f t="shared" si="418"/>
        <v>HEA (Headwear)</v>
      </c>
      <c r="C339" t="str">
        <f t="shared" si="418"/>
        <v>CP (운동모)</v>
      </c>
      <c r="D339" t="str">
        <f t="shared" si="418"/>
        <v>Daily</v>
      </c>
      <c r="E339" t="str">
        <f t="shared" si="418"/>
        <v/>
      </c>
      <c r="F339" t="str">
        <f t="shared" si="418"/>
        <v/>
      </c>
      <c r="G339" t="str">
        <f t="shared" si="418"/>
        <v>TXCP40241</v>
      </c>
      <c r="H339" t="str">
        <f t="shared" si="418"/>
        <v>U 데일리 언스트럭처 볼캡</v>
      </c>
      <c r="I339" t="str">
        <f t="shared" si="418"/>
        <v>DAILY Unstructured Ball Cap</v>
      </c>
      <c r="J339" s="2" t="s">
        <v>43</v>
      </c>
      <c r="K339">
        <f t="shared" si="419"/>
        <v>69000</v>
      </c>
      <c r="L339" t="str">
        <f t="shared" si="419"/>
        <v/>
      </c>
      <c r="R339" t="str">
        <f t="shared" si="420"/>
        <v/>
      </c>
      <c r="S339" t="str">
        <f t="shared" si="420"/>
        <v/>
      </c>
      <c r="T339" t="str">
        <f t="shared" si="420"/>
        <v/>
      </c>
      <c r="V339" t="str">
        <f t="shared" si="421"/>
        <v>곽하은 (F/KR/ST/MD)</v>
      </c>
      <c r="X339" t="str">
        <f t="shared" si="422"/>
        <v>시즌</v>
      </c>
    </row>
    <row r="340" spans="1:24" ht="21.95" customHeight="1">
      <c r="A340" s="6" t="s">
        <v>488</v>
      </c>
      <c r="B340" s="6" t="s">
        <v>492</v>
      </c>
      <c r="C340" s="6" t="s">
        <v>493</v>
      </c>
      <c r="D340" s="6" t="s">
        <v>32</v>
      </c>
      <c r="E340" s="6" t="s">
        <v>22</v>
      </c>
      <c r="F340" s="6" t="s">
        <v>22</v>
      </c>
      <c r="G340" s="6" t="s">
        <v>497</v>
      </c>
      <c r="H340" s="6" t="s">
        <v>498</v>
      </c>
      <c r="I340" s="6" t="s">
        <v>499</v>
      </c>
      <c r="J340" s="2" t="s">
        <v>119</v>
      </c>
      <c r="K340" s="10">
        <v>79000</v>
      </c>
      <c r="L340" s="6" t="s">
        <v>22</v>
      </c>
      <c r="M340" s="6" t="s">
        <v>22</v>
      </c>
      <c r="N340" s="6" t="s">
        <v>22</v>
      </c>
      <c r="O340" s="6"/>
      <c r="P340" s="6"/>
      <c r="Q340" s="6"/>
      <c r="R340" s="6" t="s">
        <v>22</v>
      </c>
      <c r="S340" s="6" t="s">
        <v>22</v>
      </c>
      <c r="T340" s="6" t="s">
        <v>22</v>
      </c>
      <c r="U340" s="6" t="s">
        <v>22</v>
      </c>
      <c r="V340" s="6" t="s">
        <v>233</v>
      </c>
      <c r="W340" s="9" t="s">
        <v>22</v>
      </c>
      <c r="X340" s="6" t="s">
        <v>21</v>
      </c>
    </row>
    <row r="341" spans="1:24">
      <c r="A341" t="str">
        <f t="shared" ref="A341:I343" si="423">A340</f>
        <v>A (ACC)</v>
      </c>
      <c r="B341" t="str">
        <f t="shared" si="423"/>
        <v>HEA (Headwear)</v>
      </c>
      <c r="C341" t="str">
        <f t="shared" si="423"/>
        <v>CP (운동모)</v>
      </c>
      <c r="D341" t="str">
        <f t="shared" si="423"/>
        <v>Essential</v>
      </c>
      <c r="E341" t="str">
        <f t="shared" si="423"/>
        <v/>
      </c>
      <c r="F341" t="str">
        <f t="shared" si="423"/>
        <v/>
      </c>
      <c r="G341" t="str">
        <f t="shared" si="423"/>
        <v>TXCP40041</v>
      </c>
      <c r="H341" t="str">
        <f t="shared" si="423"/>
        <v>U 에센셜 볼캡</v>
      </c>
      <c r="I341" t="str">
        <f t="shared" si="423"/>
        <v>ESSENTIAL Ball Cap</v>
      </c>
      <c r="J341" s="2" t="s">
        <v>500</v>
      </c>
      <c r="K341">
        <f t="shared" ref="K341:L343" si="424">K340</f>
        <v>79000</v>
      </c>
      <c r="L341" t="str">
        <f t="shared" si="424"/>
        <v/>
      </c>
      <c r="R341" t="str">
        <f t="shared" ref="R341:T343" si="425">R340</f>
        <v/>
      </c>
      <c r="S341" t="str">
        <f t="shared" si="425"/>
        <v/>
      </c>
      <c r="T341" t="str">
        <f t="shared" si="425"/>
        <v/>
      </c>
      <c r="V341" t="str">
        <f t="shared" ref="V341:V343" si="426">V340</f>
        <v>곽하은 (F/KR/ST/MD)</v>
      </c>
      <c r="X341" t="str">
        <f t="shared" ref="X341:X343" si="427">X340</f>
        <v>시즌</v>
      </c>
    </row>
    <row r="342" spans="1:24">
      <c r="A342" t="str">
        <f t="shared" si="423"/>
        <v>A (ACC)</v>
      </c>
      <c r="B342" t="str">
        <f t="shared" si="423"/>
        <v>HEA (Headwear)</v>
      </c>
      <c r="C342" t="str">
        <f t="shared" si="423"/>
        <v>CP (운동모)</v>
      </c>
      <c r="D342" t="str">
        <f t="shared" si="423"/>
        <v>Essential</v>
      </c>
      <c r="E342" t="str">
        <f t="shared" si="423"/>
        <v/>
      </c>
      <c r="F342" t="str">
        <f t="shared" si="423"/>
        <v/>
      </c>
      <c r="G342" t="str">
        <f t="shared" si="423"/>
        <v>TXCP40041</v>
      </c>
      <c r="H342" t="str">
        <f t="shared" si="423"/>
        <v>U 에센셜 볼캡</v>
      </c>
      <c r="I342" t="str">
        <f t="shared" si="423"/>
        <v>ESSENTIAL Ball Cap</v>
      </c>
      <c r="J342" s="2" t="s">
        <v>48</v>
      </c>
      <c r="K342">
        <f t="shared" si="424"/>
        <v>79000</v>
      </c>
      <c r="L342" t="str">
        <f t="shared" si="424"/>
        <v/>
      </c>
      <c r="R342" t="str">
        <f t="shared" si="425"/>
        <v/>
      </c>
      <c r="S342" t="str">
        <f t="shared" si="425"/>
        <v/>
      </c>
      <c r="T342" t="str">
        <f t="shared" si="425"/>
        <v/>
      </c>
      <c r="V342" t="str">
        <f t="shared" si="426"/>
        <v>곽하은 (F/KR/ST/MD)</v>
      </c>
      <c r="X342" t="str">
        <f t="shared" si="427"/>
        <v>시즌</v>
      </c>
    </row>
    <row r="343" spans="1:24">
      <c r="A343" t="str">
        <f t="shared" si="423"/>
        <v>A (ACC)</v>
      </c>
      <c r="B343" t="str">
        <f t="shared" si="423"/>
        <v>HEA (Headwear)</v>
      </c>
      <c r="C343" t="str">
        <f t="shared" si="423"/>
        <v>CP (운동모)</v>
      </c>
      <c r="D343" t="str">
        <f t="shared" si="423"/>
        <v>Essential</v>
      </c>
      <c r="E343" t="str">
        <f t="shared" si="423"/>
        <v/>
      </c>
      <c r="F343" t="str">
        <f t="shared" si="423"/>
        <v/>
      </c>
      <c r="G343" t="str">
        <f t="shared" si="423"/>
        <v>TXCP40041</v>
      </c>
      <c r="H343" t="str">
        <f t="shared" si="423"/>
        <v>U 에센셜 볼캡</v>
      </c>
      <c r="I343" t="str">
        <f t="shared" si="423"/>
        <v>ESSENTIAL Ball Cap</v>
      </c>
      <c r="J343" s="2" t="s">
        <v>501</v>
      </c>
      <c r="K343">
        <f t="shared" si="424"/>
        <v>79000</v>
      </c>
      <c r="L343" t="str">
        <f t="shared" si="424"/>
        <v/>
      </c>
      <c r="R343" t="str">
        <f t="shared" si="425"/>
        <v/>
      </c>
      <c r="S343" t="str">
        <f t="shared" si="425"/>
        <v/>
      </c>
      <c r="T343" t="str">
        <f t="shared" si="425"/>
        <v/>
      </c>
      <c r="V343" t="str">
        <f t="shared" si="426"/>
        <v>곽하은 (F/KR/ST/MD)</v>
      </c>
      <c r="X343" t="str">
        <f t="shared" si="427"/>
        <v>시즌</v>
      </c>
    </row>
    <row r="344" spans="1:24" ht="30.95" customHeight="1">
      <c r="A344" s="6" t="s">
        <v>488</v>
      </c>
      <c r="B344" s="6" t="s">
        <v>492</v>
      </c>
      <c r="C344" s="6" t="s">
        <v>502</v>
      </c>
      <c r="D344" s="6" t="s">
        <v>168</v>
      </c>
      <c r="E344" s="6" t="s">
        <v>22</v>
      </c>
      <c r="F344" s="6" t="s">
        <v>22</v>
      </c>
      <c r="G344" s="6" t="s">
        <v>503</v>
      </c>
      <c r="H344" s="6" t="s">
        <v>504</v>
      </c>
      <c r="I344" s="6" t="s">
        <v>505</v>
      </c>
      <c r="J344" s="2" t="s">
        <v>232</v>
      </c>
      <c r="K344" s="10">
        <v>79000</v>
      </c>
      <c r="L344" s="6" t="s">
        <v>22</v>
      </c>
      <c r="M344" s="6" t="s">
        <v>22</v>
      </c>
      <c r="N344" s="6" t="s">
        <v>22</v>
      </c>
      <c r="O344" s="6"/>
      <c r="P344" s="6"/>
      <c r="Q344" s="6"/>
      <c r="R344" s="6" t="s">
        <v>22</v>
      </c>
      <c r="S344" s="6" t="s">
        <v>22</v>
      </c>
      <c r="T344" s="6" t="s">
        <v>22</v>
      </c>
      <c r="U344" s="6" t="s">
        <v>22</v>
      </c>
      <c r="V344" s="6" t="s">
        <v>233</v>
      </c>
      <c r="W344" s="9" t="s">
        <v>22</v>
      </c>
      <c r="X344" s="6" t="s">
        <v>21</v>
      </c>
    </row>
    <row r="345" spans="1:24">
      <c r="A345" t="str">
        <f t="shared" ref="A345:I345" si="428">A344</f>
        <v>A (ACC)</v>
      </c>
      <c r="B345" t="str">
        <f t="shared" si="428"/>
        <v>HEA (Headwear)</v>
      </c>
      <c r="C345" t="str">
        <f t="shared" si="428"/>
        <v>HT (햇)</v>
      </c>
      <c r="D345" t="str">
        <f t="shared" si="428"/>
        <v>Daily</v>
      </c>
      <c r="E345" t="str">
        <f t="shared" si="428"/>
        <v/>
      </c>
      <c r="F345" t="str">
        <f t="shared" si="428"/>
        <v/>
      </c>
      <c r="G345" t="str">
        <f t="shared" si="428"/>
        <v>TXHT40341</v>
      </c>
      <c r="H345" t="str">
        <f t="shared" si="428"/>
        <v>U 데일리 우븐 버킷 햇</v>
      </c>
      <c r="I345" t="str">
        <f t="shared" si="428"/>
        <v>DAILY Woven Bucket Hat</v>
      </c>
      <c r="J345" s="2" t="s">
        <v>48</v>
      </c>
      <c r="K345">
        <f t="shared" ref="K345:L345" si="429">K344</f>
        <v>79000</v>
      </c>
      <c r="L345" t="str">
        <f t="shared" si="429"/>
        <v/>
      </c>
      <c r="R345" t="str">
        <f t="shared" ref="R345:T345" si="430">R344</f>
        <v/>
      </c>
      <c r="S345" t="str">
        <f t="shared" si="430"/>
        <v/>
      </c>
      <c r="T345" t="str">
        <f t="shared" si="430"/>
        <v/>
      </c>
      <c r="V345" t="str">
        <f>V344</f>
        <v>곽하은 (F/KR/ST/MD)</v>
      </c>
      <c r="X345" t="str">
        <f>X344</f>
        <v>시즌</v>
      </c>
    </row>
    <row r="346" spans="1:24" ht="48" customHeight="1">
      <c r="A346" s="2" t="s">
        <v>488</v>
      </c>
      <c r="B346" s="2" t="s">
        <v>492</v>
      </c>
      <c r="C346" s="2" t="s">
        <v>502</v>
      </c>
      <c r="D346" s="2" t="s">
        <v>168</v>
      </c>
      <c r="E346" s="2" t="s">
        <v>22</v>
      </c>
      <c r="F346" s="2" t="s">
        <v>22</v>
      </c>
      <c r="G346" s="2" t="s">
        <v>506</v>
      </c>
      <c r="H346" s="2" t="s">
        <v>507</v>
      </c>
      <c r="I346" s="2" t="s">
        <v>508</v>
      </c>
      <c r="J346" s="2" t="s">
        <v>111</v>
      </c>
      <c r="K346" s="5">
        <v>79000</v>
      </c>
      <c r="L346" s="2" t="s">
        <v>22</v>
      </c>
      <c r="M346" s="2" t="s">
        <v>22</v>
      </c>
      <c r="N346" s="2" t="s">
        <v>22</v>
      </c>
      <c r="O346" s="2"/>
      <c r="P346" s="2"/>
      <c r="Q346" s="2"/>
      <c r="R346" s="2" t="s">
        <v>22</v>
      </c>
      <c r="S346" s="2" t="s">
        <v>22</v>
      </c>
      <c r="T346" s="2" t="s">
        <v>22</v>
      </c>
      <c r="U346" s="2" t="s">
        <v>22</v>
      </c>
      <c r="V346" s="2" t="s">
        <v>233</v>
      </c>
      <c r="W346" s="4" t="s">
        <v>22</v>
      </c>
      <c r="X346" s="2" t="s">
        <v>21</v>
      </c>
    </row>
    <row r="347" spans="1:24" ht="24" customHeight="1">
      <c r="A347" s="6" t="s">
        <v>488</v>
      </c>
      <c r="B347" s="6" t="s">
        <v>492</v>
      </c>
      <c r="C347" s="6" t="s">
        <v>502</v>
      </c>
      <c r="D347" s="6" t="s">
        <v>168</v>
      </c>
      <c r="E347" s="6" t="s">
        <v>22</v>
      </c>
      <c r="F347" s="6" t="s">
        <v>22</v>
      </c>
      <c r="G347" s="6" t="s">
        <v>509</v>
      </c>
      <c r="H347" s="6" t="s">
        <v>507</v>
      </c>
      <c r="I347" s="6" t="s">
        <v>508</v>
      </c>
      <c r="J347" s="2" t="s">
        <v>119</v>
      </c>
      <c r="K347" s="10">
        <v>79000</v>
      </c>
      <c r="L347" s="6" t="s">
        <v>22</v>
      </c>
      <c r="M347" s="6" t="s">
        <v>22</v>
      </c>
      <c r="N347" s="6" t="s">
        <v>22</v>
      </c>
      <c r="O347" s="6"/>
      <c r="P347" s="6"/>
      <c r="Q347" s="6"/>
      <c r="R347" s="6" t="s">
        <v>22</v>
      </c>
      <c r="S347" s="6" t="s">
        <v>22</v>
      </c>
      <c r="T347" s="6" t="s">
        <v>22</v>
      </c>
      <c r="U347" s="6" t="s">
        <v>22</v>
      </c>
      <c r="V347" s="6" t="s">
        <v>233</v>
      </c>
      <c r="W347" s="9" t="s">
        <v>22</v>
      </c>
      <c r="X347" s="6" t="s">
        <v>21</v>
      </c>
    </row>
    <row r="348" spans="1:24">
      <c r="A348" t="str">
        <f t="shared" ref="A348:I349" si="431">A347</f>
        <v>A (ACC)</v>
      </c>
      <c r="B348" t="str">
        <f t="shared" si="431"/>
        <v>HEA (Headwear)</v>
      </c>
      <c r="C348" t="str">
        <f t="shared" si="431"/>
        <v>HT (햇)</v>
      </c>
      <c r="D348" t="str">
        <f t="shared" si="431"/>
        <v>Daily</v>
      </c>
      <c r="E348" t="str">
        <f t="shared" si="431"/>
        <v/>
      </c>
      <c r="F348" t="str">
        <f t="shared" si="431"/>
        <v/>
      </c>
      <c r="G348" t="str">
        <f t="shared" si="431"/>
        <v>TXHT40141</v>
      </c>
      <c r="H348" t="str">
        <f t="shared" si="431"/>
        <v>U 데일리 버킷 햇</v>
      </c>
      <c r="I348" t="str">
        <f t="shared" si="431"/>
        <v>DAILY Bucket Hat</v>
      </c>
      <c r="J348" s="2" t="s">
        <v>48</v>
      </c>
      <c r="K348">
        <f t="shared" ref="K348:L349" si="432">K347</f>
        <v>79000</v>
      </c>
      <c r="L348" t="str">
        <f t="shared" si="432"/>
        <v/>
      </c>
      <c r="R348" t="str">
        <f t="shared" ref="R348:T349" si="433">R347</f>
        <v/>
      </c>
      <c r="S348" t="str">
        <f t="shared" si="433"/>
        <v/>
      </c>
      <c r="T348" t="str">
        <f t="shared" si="433"/>
        <v/>
      </c>
      <c r="V348" t="str">
        <f t="shared" ref="V348:V349" si="434">V347</f>
        <v>곽하은 (F/KR/ST/MD)</v>
      </c>
      <c r="X348" t="str">
        <f t="shared" ref="X348:X349" si="435">X347</f>
        <v>시즌</v>
      </c>
    </row>
    <row r="349" spans="1:24">
      <c r="A349" t="str">
        <f t="shared" si="431"/>
        <v>A (ACC)</v>
      </c>
      <c r="B349" t="str">
        <f t="shared" si="431"/>
        <v>HEA (Headwear)</v>
      </c>
      <c r="C349" t="str">
        <f t="shared" si="431"/>
        <v>HT (햇)</v>
      </c>
      <c r="D349" t="str">
        <f t="shared" si="431"/>
        <v>Daily</v>
      </c>
      <c r="E349" t="str">
        <f t="shared" si="431"/>
        <v/>
      </c>
      <c r="F349" t="str">
        <f t="shared" si="431"/>
        <v/>
      </c>
      <c r="G349" t="str">
        <f t="shared" si="431"/>
        <v>TXHT40141</v>
      </c>
      <c r="H349" t="str">
        <f t="shared" si="431"/>
        <v>U 데일리 버킷 햇</v>
      </c>
      <c r="I349" t="str">
        <f t="shared" si="431"/>
        <v>DAILY Bucket Hat</v>
      </c>
      <c r="J349" s="2" t="s">
        <v>43</v>
      </c>
      <c r="K349">
        <f t="shared" si="432"/>
        <v>79000</v>
      </c>
      <c r="L349" t="str">
        <f t="shared" si="432"/>
        <v/>
      </c>
      <c r="R349" t="str">
        <f t="shared" si="433"/>
        <v/>
      </c>
      <c r="S349" t="str">
        <f t="shared" si="433"/>
        <v/>
      </c>
      <c r="T349" t="str">
        <f t="shared" si="433"/>
        <v/>
      </c>
      <c r="V349" t="str">
        <f t="shared" si="434"/>
        <v>곽하은 (F/KR/ST/MD)</v>
      </c>
      <c r="X349" t="str">
        <f t="shared" si="435"/>
        <v>시즌</v>
      </c>
    </row>
    <row r="350" spans="1:24" ht="21.95" customHeight="1">
      <c r="A350" s="6" t="s">
        <v>488</v>
      </c>
      <c r="B350" s="6" t="s">
        <v>492</v>
      </c>
      <c r="C350" s="6" t="s">
        <v>502</v>
      </c>
      <c r="D350" s="6" t="s">
        <v>510</v>
      </c>
      <c r="E350" s="6" t="s">
        <v>22</v>
      </c>
      <c r="F350" s="6" t="s">
        <v>22</v>
      </c>
      <c r="G350" s="6" t="s">
        <v>511</v>
      </c>
      <c r="H350" s="6" t="s">
        <v>512</v>
      </c>
      <c r="I350" s="6" t="s">
        <v>513</v>
      </c>
      <c r="J350" s="2" t="s">
        <v>119</v>
      </c>
      <c r="K350" s="10">
        <v>99000</v>
      </c>
      <c r="L350" s="6" t="s">
        <v>22</v>
      </c>
      <c r="M350" s="6" t="s">
        <v>22</v>
      </c>
      <c r="N350" s="6" t="s">
        <v>22</v>
      </c>
      <c r="O350" s="6"/>
      <c r="P350" s="6"/>
      <c r="Q350" s="6"/>
      <c r="R350" s="6" t="s">
        <v>22</v>
      </c>
      <c r="S350" s="6" t="s">
        <v>22</v>
      </c>
      <c r="T350" s="6" t="s">
        <v>22</v>
      </c>
      <c r="U350" s="6" t="s">
        <v>22</v>
      </c>
      <c r="V350" s="6" t="s">
        <v>233</v>
      </c>
      <c r="W350" s="9" t="s">
        <v>22</v>
      </c>
      <c r="X350" s="6" t="s">
        <v>21</v>
      </c>
    </row>
    <row r="351" spans="1:24">
      <c r="A351" t="str">
        <f t="shared" ref="A351:I351" si="436">A350</f>
        <v>A (ACC)</v>
      </c>
      <c r="B351" t="str">
        <f t="shared" si="436"/>
        <v>HEA (Headwear)</v>
      </c>
      <c r="C351" t="str">
        <f t="shared" si="436"/>
        <v>HT (햇)</v>
      </c>
      <c r="D351" t="str">
        <f t="shared" si="436"/>
        <v>Monogram</v>
      </c>
      <c r="E351" t="str">
        <f t="shared" si="436"/>
        <v/>
      </c>
      <c r="F351" t="str">
        <f t="shared" si="436"/>
        <v/>
      </c>
      <c r="G351" t="str">
        <f t="shared" si="436"/>
        <v>TXHT40041</v>
      </c>
      <c r="H351" t="str">
        <f t="shared" si="436"/>
        <v>U 모노그램 리버시블 우븐 버킷 햇</v>
      </c>
      <c r="I351" t="str">
        <f t="shared" si="436"/>
        <v>MONOGRAM Reversible Woven Bucket Hat</v>
      </c>
      <c r="J351" s="2" t="s">
        <v>43</v>
      </c>
      <c r="K351">
        <f t="shared" ref="K351:L351" si="437">K350</f>
        <v>99000</v>
      </c>
      <c r="L351" t="str">
        <f t="shared" si="437"/>
        <v/>
      </c>
      <c r="R351" t="str">
        <f t="shared" ref="R351:T351" si="438">R350</f>
        <v/>
      </c>
      <c r="S351" t="str">
        <f t="shared" si="438"/>
        <v/>
      </c>
      <c r="T351" t="str">
        <f t="shared" si="438"/>
        <v/>
      </c>
      <c r="V351" t="str">
        <f>V350</f>
        <v>곽하은 (F/KR/ST/MD)</v>
      </c>
      <c r="X351" t="str">
        <f>X350</f>
        <v>시즌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AC0924</cp:lastModifiedBy>
  <dcterms:created xsi:type="dcterms:W3CDTF">2023-08-30T07:48:00Z</dcterms:created>
  <dcterms:modified xsi:type="dcterms:W3CDTF">2023-08-31T06:46:11Z</dcterms:modified>
</cp:coreProperties>
</file>