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adg5641_psu_edu/Documents/Desktop/340w/New folder/data/"/>
    </mc:Choice>
  </mc:AlternateContent>
  <xr:revisionPtr revIDLastSave="4" documentId="8_{20761FFB-E23B-4396-A0D2-8E63CE6A24C1}" xr6:coauthVersionLast="47" xr6:coauthVersionMax="47" xr10:uidLastSave="{9DBB2AA5-7368-4D3E-9352-EA4D2291FB4F}"/>
  <bookViews>
    <workbookView xWindow="6945" yWindow="3300" windowWidth="28800" windowHeight="1548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<sst xmlns="http://schemas.openxmlformats.org/spreadsheetml/2006/main" count="16" uniqueCount="16">
  <si>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</si>
  <si>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</si>
  <si>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</si>
  <si>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</si>
  <si>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</si>
  <si>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</si>
  <si>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</si>
  <si>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</si>
  <si>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</si>
  <si>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</si>
  <si>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</si>
  <si>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</si>
  <si>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</si>
  <si>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</si>
  <si>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</si>
  <si>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cpi_avg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</si>
</sst>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pane ySplit="12" topLeftCell="A13" activePane="bottomLeft" state="frozen"/>
      <selection pane="bottomLeft" activeCell="N1" sqref="N1"/>
    </sheetView>
  </sheetViews>
  <sheetFormatPr defaultRowHeight="15" x14ac:dyDescent="0.25"/>
  <cols>
    <col min="1" max="1" width="20" customWidth="1"/>
    <col min="2" max="2" width="8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15</v>
      </c>
      <c r="O1" s="1" t="s">
        <v>13</v>
      </c>
      <c r="P1" s="1" t="s">
        <v>14</v>
      </c>
    </row>
    <row r="2" spans="1:16" ht="15.75" thickTop="1" x14ac:dyDescent="0.25">
      <c r="A2" s="2">
        <v>2015</v>
      </c>
      <c r="B2" s="3">
        <v>243.12299999999999</v>
      </c>
      <c r="C2" s="3">
        <v>242.90600000000001</v>
      </c>
      <c r="D2" s="3">
        <v>241.58799999999999</v>
      </c>
      <c r="E2" s="3">
        <v>241.30500000000001</v>
      </c>
      <c r="F2" s="3">
        <v>241.01900000000001</v>
      </c>
      <c r="G2" s="3">
        <v>241.494</v>
      </c>
      <c r="H2" s="3">
        <v>241.99299999999999</v>
      </c>
      <c r="I2" s="3">
        <v>242.74600000000001</v>
      </c>
      <c r="J2" s="3">
        <v>243.43199999999999</v>
      </c>
      <c r="K2" s="3">
        <v>243.779</v>
      </c>
      <c r="L2" s="3">
        <v>242.24</v>
      </c>
      <c r="M2" s="3">
        <v>241.375</v>
      </c>
      <c r="N2" s="5">
        <f>AVERAGE(B2:M2)</f>
        <v>242.25</v>
      </c>
      <c r="O2" s="3">
        <v>241.90600000000001</v>
      </c>
      <c r="P2" s="3">
        <v>242.59399999999999</v>
      </c>
    </row>
    <row r="3" spans="1:16" x14ac:dyDescent="0.25">
      <c r="A3" s="2">
        <v>2016</v>
      </c>
      <c r="B3" s="3">
        <v>242.017</v>
      </c>
      <c r="C3" s="3">
        <v>242.06200000000001</v>
      </c>
      <c r="D3" s="3">
        <v>240.32900000000001</v>
      </c>
      <c r="E3" s="3">
        <v>240.63499999999999</v>
      </c>
      <c r="F3" s="3">
        <v>239.35400000000001</v>
      </c>
      <c r="G3" s="3">
        <v>238.43</v>
      </c>
      <c r="H3" s="3">
        <v>238.20699999999999</v>
      </c>
      <c r="I3" s="3">
        <v>238.08799999999999</v>
      </c>
      <c r="J3" s="3">
        <v>238.12</v>
      </c>
      <c r="K3" s="3">
        <v>238.14500000000001</v>
      </c>
      <c r="L3" s="3">
        <v>236.93</v>
      </c>
      <c r="M3" s="3">
        <v>236.464</v>
      </c>
      <c r="N3" s="5">
        <f t="shared" ref="N3:N12" si="0">AVERAGE(B3:M3)</f>
        <v>239.06508333333332</v>
      </c>
      <c r="O3" s="3">
        <v>240.471</v>
      </c>
      <c r="P3" s="3">
        <v>237.65899999999999</v>
      </c>
    </row>
    <row r="4" spans="1:16" x14ac:dyDescent="0.25">
      <c r="A4" s="2">
        <v>2017</v>
      </c>
      <c r="B4" s="3">
        <v>237.36500000000001</v>
      </c>
      <c r="C4" s="3">
        <v>237.91800000000001</v>
      </c>
      <c r="D4" s="3">
        <v>238.256</v>
      </c>
      <c r="E4" s="3">
        <v>238.81700000000001</v>
      </c>
      <c r="F4" s="3">
        <v>238.964</v>
      </c>
      <c r="G4" s="3">
        <v>238.3</v>
      </c>
      <c r="H4" s="3">
        <v>238.953</v>
      </c>
      <c r="I4" s="3">
        <v>238.84299999999999</v>
      </c>
      <c r="J4" s="3">
        <v>239.12799999999999</v>
      </c>
      <c r="K4" s="3">
        <v>239.54300000000001</v>
      </c>
      <c r="L4" s="3">
        <v>238.40299999999999</v>
      </c>
      <c r="M4" s="3">
        <v>238.57900000000001</v>
      </c>
      <c r="N4" s="5">
        <f t="shared" si="0"/>
        <v>238.58908333333332</v>
      </c>
      <c r="O4" s="3">
        <v>238.27</v>
      </c>
      <c r="P4" s="3">
        <v>238.90799999999999</v>
      </c>
    </row>
    <row r="5" spans="1:16" x14ac:dyDescent="0.25">
      <c r="A5" s="2">
        <v>2018</v>
      </c>
      <c r="B5" s="3">
        <v>239.828</v>
      </c>
      <c r="C5" s="3">
        <v>239.19</v>
      </c>
      <c r="D5" s="3">
        <v>239.15799999999999</v>
      </c>
      <c r="E5" s="3">
        <v>240.12899999999999</v>
      </c>
      <c r="F5" s="3">
        <v>239.28700000000001</v>
      </c>
      <c r="G5" s="3">
        <v>239.15799999999999</v>
      </c>
      <c r="H5" s="3">
        <v>239.82</v>
      </c>
      <c r="I5" s="3">
        <v>240.01499999999999</v>
      </c>
      <c r="J5" s="3">
        <v>240.125</v>
      </c>
      <c r="K5" s="3">
        <v>239.88200000000001</v>
      </c>
      <c r="L5" s="3">
        <v>239.352</v>
      </c>
      <c r="M5" s="3">
        <v>239.989</v>
      </c>
      <c r="N5" s="5">
        <f t="shared" si="0"/>
        <v>239.66108333333332</v>
      </c>
      <c r="O5" s="3">
        <v>239.458</v>
      </c>
      <c r="P5" s="3">
        <v>239.864</v>
      </c>
    </row>
    <row r="6" spans="1:16" x14ac:dyDescent="0.25">
      <c r="A6" s="2">
        <v>2019</v>
      </c>
      <c r="B6" s="3">
        <v>241.381</v>
      </c>
      <c r="C6" s="3">
        <v>242.05699999999999</v>
      </c>
      <c r="D6" s="3">
        <v>242.55500000000001</v>
      </c>
      <c r="E6" s="3">
        <v>241.87799999999999</v>
      </c>
      <c r="F6" s="3">
        <v>242.14500000000001</v>
      </c>
      <c r="G6" s="3">
        <v>241.40700000000001</v>
      </c>
      <c r="H6" s="3">
        <v>241.35900000000001</v>
      </c>
      <c r="I6" s="3">
        <v>241.15299999999999</v>
      </c>
      <c r="J6" s="3">
        <v>241.54300000000001</v>
      </c>
      <c r="K6" s="3">
        <v>242.34</v>
      </c>
      <c r="L6" s="3">
        <v>241.726</v>
      </c>
      <c r="M6" s="3">
        <v>241.75</v>
      </c>
      <c r="N6" s="5">
        <f t="shared" si="0"/>
        <v>241.77449999999999</v>
      </c>
      <c r="O6" s="3">
        <v>241.904</v>
      </c>
      <c r="P6" s="3">
        <v>241.64500000000001</v>
      </c>
    </row>
    <row r="7" spans="1:16" x14ac:dyDescent="0.25">
      <c r="A7" s="2">
        <v>2020</v>
      </c>
      <c r="B7" s="3">
        <v>243.11</v>
      </c>
      <c r="C7" s="3">
        <v>244.054</v>
      </c>
      <c r="D7" s="3">
        <v>245.16300000000001</v>
      </c>
      <c r="E7" s="3">
        <v>251.71700000000001</v>
      </c>
      <c r="F7" s="3">
        <v>253.827</v>
      </c>
      <c r="G7" s="3">
        <v>255.042</v>
      </c>
      <c r="H7" s="3">
        <v>252.56299999999999</v>
      </c>
      <c r="I7" s="3">
        <v>252.352</v>
      </c>
      <c r="J7" s="3">
        <v>251.369</v>
      </c>
      <c r="K7" s="3">
        <v>251.93700000000001</v>
      </c>
      <c r="L7" s="3">
        <v>250.40700000000001</v>
      </c>
      <c r="M7" s="3">
        <v>251.25299999999999</v>
      </c>
      <c r="N7" s="5">
        <f t="shared" si="0"/>
        <v>250.23283333333336</v>
      </c>
      <c r="O7" s="3">
        <v>248.81899999999999</v>
      </c>
      <c r="P7" s="3">
        <v>251.64699999999999</v>
      </c>
    </row>
    <row r="8" spans="1:16" x14ac:dyDescent="0.25">
      <c r="A8" s="2">
        <v>2021</v>
      </c>
      <c r="B8" s="3">
        <v>252.107</v>
      </c>
      <c r="C8" s="3">
        <v>252.71600000000001</v>
      </c>
      <c r="D8" s="3">
        <v>253.23099999999999</v>
      </c>
      <c r="E8" s="3">
        <v>254.76</v>
      </c>
      <c r="F8" s="3">
        <v>255.51599999999999</v>
      </c>
      <c r="G8" s="3">
        <v>257.41199999999998</v>
      </c>
      <c r="H8" s="3">
        <v>259.02199999999999</v>
      </c>
      <c r="I8" s="3">
        <v>259.82499999999999</v>
      </c>
      <c r="J8" s="3">
        <v>262.69499999999999</v>
      </c>
      <c r="K8" s="3">
        <v>265.47800000000001</v>
      </c>
      <c r="L8" s="3">
        <v>266.38400000000001</v>
      </c>
      <c r="M8" s="3">
        <v>267.55500000000001</v>
      </c>
      <c r="N8" s="5">
        <f t="shared" si="0"/>
        <v>258.89175</v>
      </c>
      <c r="O8" s="3">
        <v>254.29</v>
      </c>
      <c r="P8" s="3">
        <v>263.49299999999999</v>
      </c>
    </row>
    <row r="9" spans="1:16" x14ac:dyDescent="0.25">
      <c r="A9" s="2">
        <v>2022</v>
      </c>
      <c r="B9" s="3">
        <v>270.71100000000001</v>
      </c>
      <c r="C9" s="3">
        <v>274.56799999999998</v>
      </c>
      <c r="D9" s="3">
        <v>278.61200000000002</v>
      </c>
      <c r="E9" s="3">
        <v>282.161</v>
      </c>
      <c r="F9" s="3">
        <v>285.95299999999997</v>
      </c>
      <c r="G9" s="3">
        <v>288.88400000000001</v>
      </c>
      <c r="H9" s="3">
        <v>292.97199999999998</v>
      </c>
      <c r="I9" s="3">
        <v>295.00700000000001</v>
      </c>
      <c r="J9" s="3">
        <v>296.77100000000002</v>
      </c>
      <c r="K9" s="3">
        <v>298.40100000000001</v>
      </c>
      <c r="L9" s="3">
        <v>298.28399999999999</v>
      </c>
      <c r="M9" s="3">
        <v>299.089</v>
      </c>
      <c r="N9" s="5">
        <f t="shared" si="0"/>
        <v>288.45108333333332</v>
      </c>
      <c r="O9" s="3">
        <v>280.14800000000002</v>
      </c>
      <c r="P9" s="3">
        <v>296.75400000000002</v>
      </c>
    </row>
    <row r="10" spans="1:16" x14ac:dyDescent="0.25">
      <c r="A10" s="2">
        <v>2023</v>
      </c>
      <c r="B10" s="3">
        <v>301.435</v>
      </c>
      <c r="C10" s="3">
        <v>302.483</v>
      </c>
      <c r="D10" s="3">
        <v>301.91800000000001</v>
      </c>
      <c r="E10" s="3">
        <v>302.32799999999997</v>
      </c>
      <c r="F10" s="3">
        <v>302.53500000000003</v>
      </c>
      <c r="G10" s="3">
        <v>302.33499999999998</v>
      </c>
      <c r="H10" s="3">
        <v>303.45499999999998</v>
      </c>
      <c r="I10" s="3">
        <v>303.71600000000001</v>
      </c>
      <c r="J10" s="3">
        <v>303.92500000000001</v>
      </c>
      <c r="K10" s="3">
        <v>304.78800000000001</v>
      </c>
      <c r="L10" s="3">
        <v>303.22399999999999</v>
      </c>
      <c r="M10" s="3">
        <v>303.005</v>
      </c>
      <c r="N10" s="5">
        <f t="shared" si="0"/>
        <v>302.92891666666668</v>
      </c>
      <c r="O10" s="3">
        <v>302.17200000000003</v>
      </c>
      <c r="P10" s="3">
        <v>303.68599999999998</v>
      </c>
    </row>
    <row r="11" spans="1:16" x14ac:dyDescent="0.25">
      <c r="A11" s="2">
        <v>2024</v>
      </c>
      <c r="B11" s="3">
        <v>305.03699999999998</v>
      </c>
      <c r="C11" s="3">
        <v>305.46899999999999</v>
      </c>
      <c r="D11" s="3">
        <v>305.42599999999999</v>
      </c>
      <c r="E11" s="3">
        <v>305.70699999999999</v>
      </c>
      <c r="F11" s="3">
        <v>305.67899999999997</v>
      </c>
      <c r="G11" s="3">
        <v>305.75200000000001</v>
      </c>
      <c r="H11" s="3">
        <v>306.64299999999997</v>
      </c>
      <c r="I11" s="3">
        <v>306.40199999999999</v>
      </c>
      <c r="J11" s="3">
        <v>307.767</v>
      </c>
      <c r="K11" s="3">
        <v>308.2</v>
      </c>
      <c r="L11" s="3">
        <v>307.97199999999998</v>
      </c>
      <c r="M11" s="3">
        <v>308.38</v>
      </c>
      <c r="N11" s="5">
        <f t="shared" si="0"/>
        <v>306.5361666666667</v>
      </c>
      <c r="O11" s="3">
        <v>305.512</v>
      </c>
      <c r="P11" s="3">
        <v>307.56099999999998</v>
      </c>
    </row>
    <row r="12" spans="1:16" x14ac:dyDescent="0.25">
      <c r="A12" s="2">
        <v>2025</v>
      </c>
      <c r="B12" s="3">
        <v>310.93599999999998</v>
      </c>
      <c r="N12" s="5">
        <f t="shared" si="0"/>
        <v>310.93599999999998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3, 2025 (12:24:13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Gao, Andy Da</cp:lastModifiedBy>
  <dcterms:created xsi:type="dcterms:W3CDTF">2025-03-03T05:24:13Z</dcterms:created>
  <dcterms:modified xsi:type="dcterms:W3CDTF">2025-04-18T15:06:10Z</dcterms:modified>
</cp:coreProperties>
</file>