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9320" windowHeight="1384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Vec1">Sheet3!$L$2:$M$3</definedName>
    <definedName name="_Vec2">Sheet3!$L$5:$M$6</definedName>
    <definedName name="_Vec3">Sheet3!$L$8:$M$9</definedName>
    <definedName name="Array2">Sheet3!$H$5:$I$6</definedName>
    <definedName name="Array3">Sheet3!$H$8:$I$9</definedName>
  </definedNames>
  <calcPr calcId="124519"/>
</workbook>
</file>

<file path=xl/calcChain.xml><?xml version="1.0" encoding="utf-8"?>
<calcChain xmlns="http://schemas.openxmlformats.org/spreadsheetml/2006/main">
  <c r="E5" i="3"/>
  <c r="E6"/>
  <c r="E7"/>
  <c r="D5"/>
  <c r="D6"/>
  <c r="D7"/>
  <c r="C6"/>
  <c r="C7"/>
  <c r="C8" i="2"/>
  <c r="G3"/>
  <c r="D2" i="4"/>
  <c r="D2" i="3"/>
  <c r="C2"/>
  <c r="E2"/>
  <c r="C11" s="1"/>
  <c r="C11" i="2"/>
  <c r="C18" s="1"/>
  <c r="H4" a="1"/>
  <c r="C5" i="1"/>
  <c r="C2"/>
  <c r="C3" i="2"/>
  <c r="D3" i="4"/>
  <c r="H7" i="2" l="1"/>
  <c r="H6"/>
  <c r="H5"/>
  <c r="H4"/>
  <c r="H13"/>
  <c r="H12"/>
  <c r="H11"/>
  <c r="H10"/>
  <c r="H9"/>
  <c r="H8"/>
  <c r="C14" i="3"/>
  <c r="C12"/>
  <c r="C13"/>
  <c r="G6" i="2"/>
  <c r="C12"/>
  <c r="G4"/>
</calcChain>
</file>

<file path=xl/sharedStrings.xml><?xml version="1.0" encoding="utf-8"?>
<sst xmlns="http://schemas.openxmlformats.org/spreadsheetml/2006/main" count="77" uniqueCount="51">
  <si>
    <t>AddinVersion</t>
    <phoneticPr fontId="1" type="noConversion"/>
  </si>
  <si>
    <t>FunctionCount</t>
    <phoneticPr fontId="1" type="noConversion"/>
  </si>
  <si>
    <t>MersenneTwisterRsg</t>
    <phoneticPr fontId="1" type="noConversion"/>
  </si>
  <si>
    <t>Variates</t>
    <phoneticPr fontId="1" type="noConversion"/>
  </si>
  <si>
    <t>Output</t>
    <phoneticPr fontId="1" type="noConversion"/>
  </si>
  <si>
    <t>string</t>
    <phoneticPr fontId="1" type="noConversion"/>
  </si>
  <si>
    <t>ObjectId</t>
    <phoneticPr fontId="1" type="noConversion"/>
  </si>
  <si>
    <t>MTRsgObj</t>
    <phoneticPr fontId="1" type="noConversion"/>
  </si>
  <si>
    <t>RsgObjectId</t>
    <phoneticPr fontId="1" type="noConversion"/>
  </si>
  <si>
    <t>long</t>
    <phoneticPr fontId="1" type="noConversion"/>
  </si>
  <si>
    <t>Dimmension</t>
    <phoneticPr fontId="1" type="noConversion"/>
  </si>
  <si>
    <t>Samples</t>
    <phoneticPr fontId="1" type="noConversion"/>
  </si>
  <si>
    <t>Seed</t>
    <phoneticPr fontId="1" type="noConversion"/>
  </si>
  <si>
    <t>any</t>
    <phoneticPr fontId="1" type="noConversion"/>
  </si>
  <si>
    <t>Trigger</t>
    <phoneticPr fontId="1" type="noConversion"/>
  </si>
  <si>
    <t>bool</t>
    <phoneticPr fontId="1" type="noConversion"/>
  </si>
  <si>
    <t>Permenanent</t>
    <phoneticPr fontId="1" type="noConversion"/>
  </si>
  <si>
    <t>Overwrite</t>
    <phoneticPr fontId="1" type="noConversion"/>
  </si>
  <si>
    <t>Error</t>
    <phoneticPr fontId="1" type="noConversion"/>
  </si>
  <si>
    <t>Array1</t>
    <phoneticPr fontId="1" type="noConversion"/>
  </si>
  <si>
    <t>string</t>
    <phoneticPr fontId="1" type="noConversion"/>
  </si>
  <si>
    <t>ObjectId</t>
    <phoneticPr fontId="1" type="noConversion"/>
  </si>
  <si>
    <t>Range</t>
    <phoneticPr fontId="1" type="noConversion"/>
  </si>
  <si>
    <t>Vector</t>
    <phoneticPr fontId="1" type="noConversion"/>
  </si>
  <si>
    <t>Array</t>
    <phoneticPr fontId="1" type="noConversion"/>
  </si>
  <si>
    <t>vector</t>
    <phoneticPr fontId="1" type="noConversion"/>
  </si>
  <si>
    <t>Values</t>
    <phoneticPr fontId="1" type="noConversion"/>
  </si>
  <si>
    <t>bool</t>
    <phoneticPr fontId="1" type="noConversion"/>
  </si>
  <si>
    <t>Permanent</t>
    <phoneticPr fontId="1" type="noConversion"/>
  </si>
  <si>
    <t>Array2</t>
    <phoneticPr fontId="1" type="noConversion"/>
  </si>
  <si>
    <t>any</t>
    <phoneticPr fontId="1" type="noConversion"/>
  </si>
  <si>
    <t>Trigger</t>
    <phoneticPr fontId="1" type="noConversion"/>
  </si>
  <si>
    <t>Overwrite</t>
    <phoneticPr fontId="1" type="noConversion"/>
  </si>
  <si>
    <t>Array3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</si>
  <si>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</si>
  <si>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</si>
  <si>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</si>
  <si>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OhRange</t>
    <phoneticPr fontId="1" type="noConversion"/>
  </si>
  <si>
    <t>OhTrigger</t>
    <phoneticPr fontId="1" type="noConversion"/>
  </si>
  <si>
    <t>MT1Obj</t>
    <phoneticPr fontId="1" type="noConversion"/>
  </si>
  <si>
    <t>vec&lt;string&gt;</t>
    <phoneticPr fontId="1" type="noConversion"/>
  </si>
  <si>
    <t>ObjectId</t>
    <phoneticPr fontId="1" type="noConversion"/>
  </si>
  <si>
    <t>FileName</t>
    <phoneticPr fontId="1" type="noConversion"/>
  </si>
  <si>
    <t>bool</t>
    <phoneticPr fontId="1" type="noConversion"/>
  </si>
  <si>
    <t>bool</t>
    <phoneticPr fontId="1" type="noConversion"/>
  </si>
  <si>
    <t>any</t>
    <phoneticPr fontId="1" type="noConversion"/>
  </si>
  <si>
    <t>Overwrite</t>
    <phoneticPr fontId="1" type="noConversion"/>
  </si>
  <si>
    <t>IncludeGroup</t>
    <phoneticPr fontId="1" type="noConversion"/>
  </si>
  <si>
    <t>Trigger</t>
    <phoneticPr fontId="1" type="noConversion"/>
  </si>
  <si>
    <t>ObjectSave</t>
    <phoneticPr fontId="1" type="noConversion"/>
  </si>
  <si>
    <t>D:\Work1.ws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</si>
</sst>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1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17"/>
      <name val="Arial"/>
      <family val="2"/>
    </font>
    <font>
      <b/>
      <sz val="12"/>
      <color indexed="18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indexed="16"/>
      <name val="Arial"/>
      <family val="2"/>
    </font>
    <font>
      <b/>
      <sz val="12"/>
      <color indexed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53"/>
      </patternFill>
    </fill>
    <fill>
      <patternFill patternType="gray0625">
        <fgColor indexed="22"/>
        <bgColor indexed="26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AEAEA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>
      <alignment vertical="center"/>
    </xf>
    <xf numFmtId="0" fontId="10" fillId="2" borderId="3" xfId="0" applyFont="1" applyFill="1" applyBorder="1">
      <alignment vertical="center"/>
    </xf>
    <xf numFmtId="0" fontId="9" fillId="2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11" fillId="0" borderId="5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11" fillId="0" borderId="7" xfId="0" applyFont="1" applyFill="1" applyBorder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7" xfId="0" applyFont="1" applyBorder="1">
      <alignment vertical="center"/>
    </xf>
    <xf numFmtId="0" fontId="2" fillId="4" borderId="8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11" fillId="0" borderId="8" xfId="0" applyFont="1" applyBorder="1">
      <alignment vertical="center"/>
    </xf>
    <xf numFmtId="0" fontId="2" fillId="3" borderId="5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5" fillId="6" borderId="11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3" fillId="0" borderId="4" xfId="0" applyFont="1" applyBorder="1">
      <alignment vertical="center"/>
    </xf>
    <xf numFmtId="0" fontId="2" fillId="4" borderId="6" xfId="0" applyFont="1" applyFill="1" applyBorder="1">
      <alignment vertical="center"/>
    </xf>
    <xf numFmtId="0" fontId="5" fillId="0" borderId="0" xfId="0" applyFont="1">
      <alignment vertical="center"/>
    </xf>
    <xf numFmtId="0" fontId="8" fillId="7" borderId="1" xfId="0" applyFont="1" applyFill="1" applyBorder="1">
      <alignment vertical="center"/>
    </xf>
    <xf numFmtId="0" fontId="5" fillId="8" borderId="2" xfId="0" applyFont="1" applyFill="1" applyBorder="1">
      <alignment vertical="center"/>
    </xf>
    <xf numFmtId="176" fontId="9" fillId="8" borderId="5" xfId="0" applyNumberFormat="1" applyFont="1" applyFill="1" applyBorder="1">
      <alignment vertical="center"/>
    </xf>
    <xf numFmtId="176" fontId="9" fillId="8" borderId="7" xfId="0" applyNumberFormat="1" applyFont="1" applyFill="1" applyBorder="1">
      <alignment vertical="center"/>
    </xf>
    <xf numFmtId="176" fontId="9" fillId="8" borderId="8" xfId="0" applyNumberFormat="1" applyFont="1" applyFill="1" applyBorder="1">
      <alignment vertical="center"/>
    </xf>
    <xf numFmtId="0" fontId="5" fillId="9" borderId="6" xfId="0" applyFont="1" applyFill="1" applyBorder="1">
      <alignment vertical="center"/>
    </xf>
    <xf numFmtId="0" fontId="5" fillId="9" borderId="11" xfId="0" applyFont="1" applyFill="1" applyBorder="1">
      <alignment vertical="center"/>
    </xf>
    <xf numFmtId="0" fontId="5" fillId="9" borderId="10" xfId="0" applyFont="1" applyFill="1" applyBorder="1">
      <alignment vertical="center"/>
    </xf>
    <xf numFmtId="0" fontId="5" fillId="9" borderId="12" xfId="0" applyFont="1" applyFill="1" applyBorder="1">
      <alignment vertical="center"/>
    </xf>
    <xf numFmtId="0" fontId="11" fillId="0" borderId="8" xfId="0" applyFont="1" applyFill="1" applyBorder="1">
      <alignment vertical="center"/>
    </xf>
    <xf numFmtId="0" fontId="9" fillId="2" borderId="11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2" fillId="0" borderId="6" xfId="0" applyFont="1" applyFill="1" applyBorder="1">
      <alignment vertical="center"/>
    </xf>
    <xf numFmtId="0" fontId="12" fillId="0" borderId="13" xfId="0" applyFont="1" applyFill="1" applyBorder="1">
      <alignment vertical="center"/>
    </xf>
    <xf numFmtId="0" fontId="12" fillId="0" borderId="11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4" xfId="0" applyFont="1" applyFill="1" applyBorder="1">
      <alignment vertical="center"/>
    </xf>
    <xf numFmtId="0" fontId="11" fillId="0" borderId="9" xfId="0" applyFont="1" applyFill="1" applyBorder="1">
      <alignment vertical="center"/>
    </xf>
    <xf numFmtId="0" fontId="11" fillId="0" borderId="14" xfId="0" applyFont="1" applyFill="1" applyBorder="1">
      <alignment vertical="center"/>
    </xf>
    <xf numFmtId="0" fontId="11" fillId="0" borderId="10" xfId="0" applyFont="1" applyFill="1" applyBorder="1">
      <alignment vertical="center"/>
    </xf>
    <xf numFmtId="0" fontId="11" fillId="0" borderId="15" xfId="0" applyFont="1" applyFill="1" applyBorder="1">
      <alignment vertical="center"/>
    </xf>
    <xf numFmtId="0" fontId="11" fillId="0" borderId="12" xfId="0" applyFont="1" applyFill="1" applyBorder="1">
      <alignment vertical="center"/>
    </xf>
    <xf numFmtId="0" fontId="12" fillId="0" borderId="14" xfId="0" applyFont="1" applyFill="1" applyBorder="1">
      <alignment vertical="center"/>
    </xf>
    <xf numFmtId="0" fontId="12" fillId="0" borderId="1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CC"/>
      <color rgb="FFFFFFFF"/>
      <color rgb="FFEAEAEA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zoomScale="120" workbookViewId="0">
      <selection activeCell="C2" sqref="C2"/>
    </sheetView>
  </sheetViews>
  <sheetFormatPr defaultRowHeight="16.5"/>
  <cols>
    <col min="1" max="1" width="8.75" customWidth="1"/>
    <col min="2" max="2" width="14.875" customWidth="1"/>
    <col min="3" max="3" width="12.125" customWidth="1"/>
  </cols>
  <sheetData>
    <row r="1" spans="1:14" ht="17.25" thickBo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3"/>
      <c r="N1" s="3"/>
    </row>
    <row r="2" spans="1:14" ht="17.25" thickBot="1">
      <c r="A2" s="3"/>
      <c r="B2" s="39" t="s">
        <v>0</v>
      </c>
      <c r="C2" s="40" t="str">
        <f>qlAddinVersion()</f>
        <v>1.16.0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5"/>
      <c r="C3" s="6"/>
      <c r="D3" s="2"/>
      <c r="E3" s="6"/>
      <c r="F3" s="2"/>
      <c r="G3" s="6"/>
      <c r="H3" s="2"/>
      <c r="I3" s="6"/>
      <c r="J3" s="2"/>
      <c r="K3" s="2"/>
      <c r="L3" s="6"/>
      <c r="M3" s="3"/>
      <c r="N3" s="3"/>
    </row>
    <row r="4" spans="1:14" ht="17.25" thickBot="1">
      <c r="A4" s="3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7.25" thickBot="1">
      <c r="A5" s="3"/>
      <c r="B5" s="39" t="s">
        <v>1</v>
      </c>
      <c r="C5" s="40">
        <f>qlFunctionCount()</f>
        <v>1062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B7" s="1"/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zoomScale="120" workbookViewId="0">
      <selection activeCell="F21" sqref="F21"/>
    </sheetView>
  </sheetViews>
  <sheetFormatPr defaultRowHeight="16.5"/>
  <cols>
    <col min="1" max="1" width="12.375" customWidth="1"/>
    <col min="2" max="2" width="22.875" customWidth="1"/>
    <col min="3" max="3" width="16.375" customWidth="1"/>
    <col min="4" max="4" width="7.25" customWidth="1"/>
    <col min="6" max="6" width="13.25" customWidth="1"/>
    <col min="7" max="7" width="16" customWidth="1"/>
    <col min="8" max="8" width="10.125" customWidth="1"/>
  </cols>
  <sheetData>
    <row r="1" spans="1:9" ht="17.25" thickBot="1">
      <c r="A1" s="11">
        <v>0</v>
      </c>
    </row>
    <row r="2" spans="1:9" ht="17.25" thickBot="1">
      <c r="A2" s="3"/>
      <c r="C2" s="4"/>
      <c r="D2" s="4"/>
      <c r="E2" s="4"/>
      <c r="F2" s="4"/>
      <c r="G2" s="4"/>
      <c r="H2" s="4"/>
      <c r="I2" s="4"/>
    </row>
    <row r="3" spans="1:9" ht="17.25" thickBot="1">
      <c r="A3" s="8"/>
      <c r="B3" s="9" t="s">
        <v>2</v>
      </c>
      <c r="C3" s="49" t="str">
        <f>qlMersenneTwisterRsg(C4,C5,C6,C7,C8,C9)</f>
        <v>MTRsgObj#0000</v>
      </c>
      <c r="D3" s="3"/>
      <c r="E3" s="1"/>
      <c r="F3" s="9" t="s">
        <v>3</v>
      </c>
      <c r="G3" s="10" t="str">
        <f>H3</f>
        <v>Output</v>
      </c>
      <c r="H3" s="11" t="s">
        <v>4</v>
      </c>
      <c r="I3" s="3"/>
    </row>
    <row r="4" spans="1:9">
      <c r="A4" s="12" t="s">
        <v>5</v>
      </c>
      <c r="B4" s="13" t="s">
        <v>6</v>
      </c>
      <c r="C4" s="14" t="s">
        <v>7</v>
      </c>
      <c r="D4" s="2"/>
      <c r="E4" s="12" t="s">
        <v>5</v>
      </c>
      <c r="F4" s="13" t="s">
        <v>8</v>
      </c>
      <c r="G4" s="14" t="str">
        <f>C3</f>
        <v>MTRsgObj#0000</v>
      </c>
      <c r="H4" s="41">
        <f t="array" ref="H4:H13">qlVariates(G4,G5,G6)</f>
        <v>0.97891220718156546</v>
      </c>
      <c r="I4" s="6"/>
    </row>
    <row r="5" spans="1:9">
      <c r="A5" s="15" t="s">
        <v>9</v>
      </c>
      <c r="B5" s="16" t="s">
        <v>10</v>
      </c>
      <c r="C5" s="17">
        <v>1</v>
      </c>
      <c r="D5" s="18"/>
      <c r="E5" s="15" t="s">
        <v>9</v>
      </c>
      <c r="F5" s="16" t="s">
        <v>11</v>
      </c>
      <c r="G5" s="17">
        <v>10</v>
      </c>
      <c r="H5" s="42">
        <v>0.75850059965159744</v>
      </c>
      <c r="I5" s="19"/>
    </row>
    <row r="6" spans="1:9" ht="17.25" thickBot="1">
      <c r="A6" s="15" t="s">
        <v>9</v>
      </c>
      <c r="B6" s="16" t="s">
        <v>12</v>
      </c>
      <c r="C6" s="17">
        <v>4321</v>
      </c>
      <c r="E6" s="21" t="s">
        <v>13</v>
      </c>
      <c r="F6" s="22" t="s">
        <v>14</v>
      </c>
      <c r="G6" s="48" t="str">
        <f>C3</f>
        <v>MTRsgObj#0000</v>
      </c>
      <c r="H6" s="42">
        <v>0.40622870845254511</v>
      </c>
    </row>
    <row r="7" spans="1:9">
      <c r="A7" s="15" t="s">
        <v>15</v>
      </c>
      <c r="B7" s="16" t="s">
        <v>16</v>
      </c>
      <c r="C7" s="17" t="b">
        <v>0</v>
      </c>
      <c r="H7" s="42">
        <v>0.8410845889011398</v>
      </c>
    </row>
    <row r="8" spans="1:9">
      <c r="A8" s="15" t="s">
        <v>13</v>
      </c>
      <c r="B8" s="16" t="s">
        <v>14</v>
      </c>
      <c r="C8" s="17">
        <f>A1</f>
        <v>0</v>
      </c>
      <c r="H8" s="42">
        <v>0.75776786834467202</v>
      </c>
    </row>
    <row r="9" spans="1:9" ht="17.25" thickBot="1">
      <c r="A9" s="21" t="s">
        <v>15</v>
      </c>
      <c r="B9" s="22" t="s">
        <v>17</v>
      </c>
      <c r="C9" s="48" t="b">
        <v>0</v>
      </c>
      <c r="H9" s="42">
        <v>0.62652776169124991</v>
      </c>
    </row>
    <row r="10" spans="1:9" ht="17.25" thickBot="1">
      <c r="H10" s="42">
        <v>8.9151765569113195E-2</v>
      </c>
    </row>
    <row r="11" spans="1:9" ht="17.25" thickBot="1">
      <c r="B11" s="9" t="s">
        <v>49</v>
      </c>
      <c r="C11" s="49">
        <f>ohObjectSave(C12,C13,C14,C15,C16)</f>
        <v>1</v>
      </c>
      <c r="H11" s="42">
        <v>0.38324692856986076</v>
      </c>
    </row>
    <row r="12" spans="1:9">
      <c r="A12" s="12" t="s">
        <v>40</v>
      </c>
      <c r="B12" s="13" t="s">
        <v>41</v>
      </c>
      <c r="C12" s="14" t="str">
        <f>C3</f>
        <v>MTRsgObj#0000</v>
      </c>
      <c r="H12" s="42">
        <v>0.30988347099628299</v>
      </c>
    </row>
    <row r="13" spans="1:9" ht="17.25" thickBot="1">
      <c r="A13" s="15" t="s">
        <v>5</v>
      </c>
      <c r="B13" s="16" t="s">
        <v>42</v>
      </c>
      <c r="C13" s="17" t="s">
        <v>50</v>
      </c>
      <c r="H13" s="43">
        <v>2.9096520389430225E-2</v>
      </c>
    </row>
    <row r="14" spans="1:9">
      <c r="A14" s="15" t="s">
        <v>43</v>
      </c>
      <c r="B14" s="16" t="s">
        <v>46</v>
      </c>
      <c r="C14" s="17" t="b">
        <v>1</v>
      </c>
    </row>
    <row r="15" spans="1:9">
      <c r="A15" s="15" t="s">
        <v>44</v>
      </c>
      <c r="B15" s="16" t="s">
        <v>47</v>
      </c>
      <c r="C15" s="17" t="b">
        <v>1</v>
      </c>
    </row>
    <row r="16" spans="1:9" ht="17.25" thickBot="1">
      <c r="A16" s="21" t="s">
        <v>45</v>
      </c>
      <c r="B16" s="22" t="s">
        <v>48</v>
      </c>
      <c r="C16" s="48"/>
    </row>
    <row r="18" spans="3:3">
      <c r="C18" t="str">
        <f>ohRangeRetrieveError(C11)</f>
        <v/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zoomScale="120" workbookViewId="0">
      <selection activeCell="K7" sqref="K7"/>
    </sheetView>
  </sheetViews>
  <sheetFormatPr defaultRowHeight="15"/>
  <cols>
    <col min="1" max="1" width="9" style="1"/>
    <col min="2" max="2" width="11.125" style="1" customWidth="1"/>
    <col min="3" max="3" width="13" style="1" customWidth="1"/>
    <col min="4" max="4" width="12.875" style="1" customWidth="1"/>
    <col min="5" max="5" width="11.875" style="1" customWidth="1"/>
    <col min="6" max="6" width="4.625" style="1" customWidth="1"/>
    <col min="7" max="7" width="7.875" style="1" customWidth="1"/>
    <col min="8" max="8" width="5.875" style="1" customWidth="1"/>
    <col min="9" max="9" width="6" style="1" customWidth="1"/>
    <col min="10" max="16384" width="9" style="1"/>
  </cols>
  <sheetData>
    <row r="1" spans="1:14" ht="17.25" thickBot="1">
      <c r="A1" s="1" t="b">
        <v>1</v>
      </c>
      <c r="J1"/>
      <c r="K1" s="7"/>
      <c r="L1" s="7"/>
      <c r="M1" s="7"/>
      <c r="N1" s="7"/>
    </row>
    <row r="2" spans="1:14" ht="17.25" thickBot="1">
      <c r="B2" s="33" t="s">
        <v>37</v>
      </c>
      <c r="C2" s="34" t="str">
        <f>ohRange(C3,H2:I3,C5,C6,C7)</f>
        <v>Range#0000</v>
      </c>
      <c r="D2" s="34" t="str">
        <f>ohRange(D3,Array2,D5,D6,D7)</f>
        <v>Vector#0000</v>
      </c>
      <c r="E2" s="35" t="str">
        <f>ohRange(E3,Array3,E5,E6,E7)</f>
        <v>Array#0000</v>
      </c>
      <c r="G2" s="36" t="s">
        <v>19</v>
      </c>
      <c r="H2" s="44">
        <v>2</v>
      </c>
      <c r="I2" s="45">
        <v>5</v>
      </c>
      <c r="J2"/>
      <c r="K2" s="4"/>
      <c r="L2" s="2"/>
      <c r="M2" s="2"/>
      <c r="N2" s="7"/>
    </row>
    <row r="3" spans="1:14" ht="17.25" thickBot="1">
      <c r="A3" s="37" t="s">
        <v>20</v>
      </c>
      <c r="B3" s="27" t="s">
        <v>21</v>
      </c>
      <c r="C3" s="51" t="s">
        <v>22</v>
      </c>
      <c r="D3" s="52" t="s">
        <v>23</v>
      </c>
      <c r="E3" s="53" t="s">
        <v>24</v>
      </c>
      <c r="H3" s="46">
        <v>4</v>
      </c>
      <c r="I3" s="47">
        <v>8</v>
      </c>
      <c r="J3"/>
      <c r="K3" s="7"/>
      <c r="L3" s="2"/>
      <c r="M3" s="2"/>
      <c r="N3" s="7"/>
    </row>
    <row r="4" spans="1:14" ht="17.25" thickBot="1">
      <c r="A4" s="30" t="s">
        <v>25</v>
      </c>
      <c r="B4" s="27" t="s">
        <v>26</v>
      </c>
      <c r="C4" s="54"/>
      <c r="D4" s="55"/>
      <c r="E4" s="56"/>
      <c r="H4" s="38"/>
      <c r="I4" s="38"/>
      <c r="J4"/>
      <c r="K4" s="7"/>
      <c r="L4" s="2"/>
      <c r="M4" s="2"/>
      <c r="N4" s="7"/>
    </row>
    <row r="5" spans="1:14" ht="17.25" thickBot="1">
      <c r="A5" s="30" t="s">
        <v>27</v>
      </c>
      <c r="B5" s="27" t="s">
        <v>28</v>
      </c>
      <c r="C5" s="57" t="b">
        <v>0</v>
      </c>
      <c r="D5" s="50" t="b">
        <f>FALSE</f>
        <v>0</v>
      </c>
      <c r="E5" s="58" t="b">
        <f>FALSE</f>
        <v>0</v>
      </c>
      <c r="G5" s="36" t="s">
        <v>29</v>
      </c>
      <c r="H5" s="44">
        <v>1</v>
      </c>
      <c r="I5" s="45">
        <v>2</v>
      </c>
      <c r="J5"/>
      <c r="K5" s="4"/>
      <c r="L5" s="2"/>
      <c r="M5" s="2"/>
      <c r="N5" s="7"/>
    </row>
    <row r="6" spans="1:14" ht="17.25" thickBot="1">
      <c r="A6" s="30" t="s">
        <v>30</v>
      </c>
      <c r="B6" s="27" t="s">
        <v>31</v>
      </c>
      <c r="C6" s="57" t="b">
        <f>A1</f>
        <v>1</v>
      </c>
      <c r="D6" s="50" t="b">
        <f>A1</f>
        <v>1</v>
      </c>
      <c r="E6" s="58" t="b">
        <f>A1</f>
        <v>1</v>
      </c>
      <c r="H6" s="46">
        <v>3</v>
      </c>
      <c r="I6" s="47">
        <v>4</v>
      </c>
      <c r="J6"/>
      <c r="K6" s="7"/>
      <c r="L6" s="2"/>
      <c r="M6" s="2"/>
      <c r="N6" s="7"/>
    </row>
    <row r="7" spans="1:14" ht="17.25" thickBot="1">
      <c r="A7" s="32" t="s">
        <v>27</v>
      </c>
      <c r="B7" s="31" t="s">
        <v>32</v>
      </c>
      <c r="C7" s="59" t="b">
        <f>FALSE</f>
        <v>0</v>
      </c>
      <c r="D7" s="60" t="b">
        <f>FALSE</f>
        <v>0</v>
      </c>
      <c r="E7" s="61" t="b">
        <f>FALSE</f>
        <v>0</v>
      </c>
      <c r="H7" s="38"/>
      <c r="I7" s="38"/>
      <c r="J7"/>
      <c r="K7" s="7"/>
      <c r="L7" s="2"/>
      <c r="M7" s="2"/>
      <c r="N7" s="7"/>
    </row>
    <row r="8" spans="1:14" ht="17.25" thickBot="1">
      <c r="G8" s="36" t="s">
        <v>33</v>
      </c>
      <c r="H8" s="44">
        <v>5</v>
      </c>
      <c r="I8" s="45">
        <v>6</v>
      </c>
      <c r="J8"/>
      <c r="K8" s="4"/>
      <c r="L8" s="2"/>
      <c r="M8" s="2"/>
      <c r="N8" s="7"/>
    </row>
    <row r="9" spans="1:14" ht="17.25" thickBot="1">
      <c r="H9" s="46">
        <v>6</v>
      </c>
      <c r="I9" s="47">
        <v>8</v>
      </c>
      <c r="J9"/>
      <c r="K9" s="7"/>
      <c r="L9" s="2"/>
      <c r="M9" s="2"/>
      <c r="N9" s="7"/>
    </row>
    <row r="10" spans="1:14" ht="17.25" thickBot="1">
      <c r="J10"/>
      <c r="K10" s="7"/>
      <c r="L10" s="7"/>
      <c r="M10" s="7"/>
      <c r="N10" s="7"/>
    </row>
    <row r="11" spans="1:14" ht="17.25" thickBot="1">
      <c r="B11" s="9" t="s">
        <v>38</v>
      </c>
      <c r="C11" s="35">
        <f>ohTrigger(C2,D2,E2)</f>
        <v>0</v>
      </c>
      <c r="D11" s="4"/>
      <c r="E11" s="4"/>
      <c r="J11"/>
      <c r="K11" s="7"/>
      <c r="L11" s="7"/>
      <c r="M11" s="7"/>
      <c r="N11" s="7"/>
    </row>
    <row r="12" spans="1:14" ht="16.5">
      <c r="A12" s="12" t="s">
        <v>30</v>
      </c>
      <c r="B12" s="24" t="s">
        <v>34</v>
      </c>
      <c r="C12" s="53" t="str">
        <f>C2</f>
        <v>Range#0000</v>
      </c>
      <c r="D12" s="38"/>
      <c r="E12" s="38"/>
      <c r="J12"/>
      <c r="K12" s="7"/>
      <c r="L12" s="7"/>
      <c r="M12" s="7"/>
      <c r="N12" s="7"/>
    </row>
    <row r="13" spans="1:14" ht="16.5">
      <c r="A13" s="15" t="s">
        <v>30</v>
      </c>
      <c r="B13" s="27" t="s">
        <v>35</v>
      </c>
      <c r="C13" s="62" t="str">
        <f>D2</f>
        <v>Vector#0000</v>
      </c>
      <c r="J13"/>
      <c r="K13" s="7"/>
      <c r="L13" s="7"/>
      <c r="M13" s="7"/>
      <c r="N13" s="7"/>
    </row>
    <row r="14" spans="1:14" ht="17.25" thickBot="1">
      <c r="A14" s="21" t="s">
        <v>30</v>
      </c>
      <c r="B14" s="31" t="s">
        <v>36</v>
      </c>
      <c r="C14" s="63" t="str">
        <f>E2</f>
        <v>Array#0000</v>
      </c>
      <c r="J14"/>
      <c r="K14" s="7"/>
      <c r="L14" s="7"/>
      <c r="M14" s="7"/>
      <c r="N14" s="7"/>
    </row>
    <row r="15" spans="1:14" ht="16.5">
      <c r="J15"/>
      <c r="K15" s="7"/>
      <c r="L15" s="7"/>
      <c r="M15" s="7"/>
      <c r="N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D9"/>
  <sheetViews>
    <sheetView zoomScale="120" workbookViewId="0">
      <selection activeCell="D19" sqref="D19"/>
    </sheetView>
  </sheetViews>
  <sheetFormatPr defaultRowHeight="16.5"/>
  <cols>
    <col min="1" max="1" width="2.5" customWidth="1"/>
    <col min="2" max="2" width="9.5" customWidth="1"/>
    <col min="3" max="3" width="22.375" customWidth="1"/>
    <col min="4" max="4" width="61.125" customWidth="1"/>
  </cols>
  <sheetData>
    <row r="1" spans="2:4" ht="17.25" thickBot="1"/>
    <row r="2" spans="2:4">
      <c r="B2" s="24" t="s">
        <v>5</v>
      </c>
      <c r="C2" s="25" t="s">
        <v>2</v>
      </c>
      <c r="D2" s="26" t="e">
        <f>qlMersenneTwisterRsg(D4,D5,D6,D7,D8,D9)</f>
        <v>#NUM!</v>
      </c>
    </row>
    <row r="3" spans="2:4" ht="17.25" thickBot="1">
      <c r="B3" s="27" t="s">
        <v>5</v>
      </c>
      <c r="C3" s="28" t="s">
        <v>18</v>
      </c>
      <c r="D3" s="29" t="str">
        <f ca="1">ohRangeRetrieveError(D2)</f>
        <v/>
      </c>
    </row>
    <row r="4" spans="2:4">
      <c r="B4" s="27" t="s">
        <v>5</v>
      </c>
      <c r="C4" s="30" t="s">
        <v>6</v>
      </c>
      <c r="D4" s="14" t="s">
        <v>39</v>
      </c>
    </row>
    <row r="5" spans="2:4">
      <c r="B5" s="27" t="s">
        <v>9</v>
      </c>
      <c r="C5" s="30" t="s">
        <v>10</v>
      </c>
      <c r="D5" s="17">
        <v>0</v>
      </c>
    </row>
    <row r="6" spans="2:4">
      <c r="B6" s="27" t="s">
        <v>9</v>
      </c>
      <c r="C6" s="30" t="s">
        <v>12</v>
      </c>
      <c r="D6" s="20">
        <v>1234</v>
      </c>
    </row>
    <row r="7" spans="2:4">
      <c r="B7" s="27" t="s">
        <v>15</v>
      </c>
      <c r="C7" s="30" t="s">
        <v>16</v>
      </c>
      <c r="D7" s="20" t="b">
        <v>0</v>
      </c>
    </row>
    <row r="8" spans="2:4">
      <c r="B8" s="27" t="s">
        <v>13</v>
      </c>
      <c r="C8" s="30" t="s">
        <v>14</v>
      </c>
      <c r="D8" s="20"/>
    </row>
    <row r="9" spans="2:4" ht="17.25" thickBot="1">
      <c r="B9" s="31" t="s">
        <v>15</v>
      </c>
      <c r="C9" s="32" t="s">
        <v>17</v>
      </c>
      <c r="D9" s="23" t="b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5</vt:i4>
      </vt:variant>
    </vt:vector>
  </HeadingPairs>
  <TitlesOfParts>
    <vt:vector size="9" baseType="lpstr">
      <vt:lpstr>Sheet1</vt:lpstr>
      <vt:lpstr>Sheet2</vt:lpstr>
      <vt:lpstr>Sheet3</vt:lpstr>
      <vt:lpstr>Sheet4</vt:lpstr>
      <vt:lpstr>_Vec1</vt:lpstr>
      <vt:lpstr>_Vec2</vt:lpstr>
      <vt:lpstr>_Vec3</vt:lpstr>
      <vt:lpstr>Array2</vt:lpstr>
      <vt:lpstr>Array3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a06562</dc:creator>
  <cp:lastModifiedBy>andydong</cp:lastModifiedBy>
  <dcterms:created xsi:type="dcterms:W3CDTF">2011-05-03T03:41:29Z</dcterms:created>
  <dcterms:modified xsi:type="dcterms:W3CDTF">2021-06-07T14:43:46Z</dcterms:modified>
</cp:coreProperties>
</file>