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C609\Desktop\!\T24\"/>
    </mc:Choice>
  </mc:AlternateContent>
  <bookViews>
    <workbookView xWindow="120" yWindow="60" windowWidth="13275" windowHeight="7005" tabRatio="277"/>
  </bookViews>
  <sheets>
    <sheet name="Technical &amp; NON Technical" sheetId="3" r:id="rId1"/>
  </sheets>
  <definedNames>
    <definedName name="_xlnm._FilterDatabase" localSheetId="0" hidden="1">'Technical &amp; NON Technical'!#REF!</definedName>
    <definedName name="_xlnm.Print_Area" localSheetId="0">'Technical &amp; NON Technical'!$B$2:$M$159</definedName>
    <definedName name="_xlnm.Print_Titles" localSheetId="0">'Technical &amp; NON Technical'!$17:$17</definedName>
  </definedNames>
  <calcPr calcId="152511"/>
</workbook>
</file>

<file path=xl/calcChain.xml><?xml version="1.0" encoding="utf-8"?>
<calcChain xmlns="http://schemas.openxmlformats.org/spreadsheetml/2006/main">
  <c r="H125" i="3" l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A19" i="3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l="1"/>
  <c r="A35" i="3" s="1"/>
  <c r="A36" i="3" s="1"/>
  <c r="A37" i="3" s="1"/>
  <c r="A38" i="3" l="1"/>
  <c r="A39" i="3" s="1"/>
  <c r="A40" i="3" l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H18" i="3" l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A114" i="3"/>
  <c r="A115" i="3" s="1"/>
</calcChain>
</file>

<file path=xl/sharedStrings.xml><?xml version="1.0" encoding="utf-8"?>
<sst xmlns="http://schemas.openxmlformats.org/spreadsheetml/2006/main" count="587" uniqueCount="552">
  <si>
    <t>ARC</t>
  </si>
  <si>
    <t>ARC/INFO</t>
  </si>
  <si>
    <t>ASP</t>
  </si>
  <si>
    <t>Microsoft Active Server Page Scripting</t>
  </si>
  <si>
    <t>BGP</t>
  </si>
  <si>
    <t>Border Gateway Protocol</t>
  </si>
  <si>
    <t>BPM</t>
  </si>
  <si>
    <t>C++</t>
  </si>
  <si>
    <t>CCS</t>
  </si>
  <si>
    <t>C/S</t>
  </si>
  <si>
    <t>Client/Server Application Development</t>
  </si>
  <si>
    <t>CLS</t>
  </si>
  <si>
    <t>CHI</t>
  </si>
  <si>
    <t>Chinese Processing</t>
  </si>
  <si>
    <t>CIP</t>
  </si>
  <si>
    <t>CISCO IOS Software &amp; CISCO Products</t>
  </si>
  <si>
    <t>COB</t>
  </si>
  <si>
    <t>COBOL</t>
  </si>
  <si>
    <t>CON</t>
  </si>
  <si>
    <t>Contract Administration</t>
  </si>
  <si>
    <t>CRY</t>
  </si>
  <si>
    <t>Cryptography</t>
  </si>
  <si>
    <t>DAM</t>
  </si>
  <si>
    <t>Data Administration</t>
  </si>
  <si>
    <t>DAR</t>
  </si>
  <si>
    <t>DMT</t>
  </si>
  <si>
    <t>DMO</t>
  </si>
  <si>
    <t>DWH</t>
  </si>
  <si>
    <t>DB2</t>
  </si>
  <si>
    <t>DEV</t>
  </si>
  <si>
    <t>Developer/2000</t>
  </si>
  <si>
    <t>DLS</t>
  </si>
  <si>
    <t>Domino and Lotus Script</t>
  </si>
  <si>
    <t>DOC</t>
  </si>
  <si>
    <t>DRP</t>
  </si>
  <si>
    <t>Disaster Recovery Planning</t>
  </si>
  <si>
    <t>ESD</t>
  </si>
  <si>
    <t>EJB</t>
  </si>
  <si>
    <t>Enterprise Java Beans Development</t>
  </si>
  <si>
    <t>ETH</t>
  </si>
  <si>
    <t>Ethernet</t>
  </si>
  <si>
    <t>ITT</t>
  </si>
  <si>
    <t>ITS</t>
  </si>
  <si>
    <t>ISD</t>
  </si>
  <si>
    <t>FPA</t>
  </si>
  <si>
    <t>Function Point Analysis</t>
  </si>
  <si>
    <t>HPX</t>
  </si>
  <si>
    <t>HP-UX</t>
  </si>
  <si>
    <t>HTM</t>
  </si>
  <si>
    <t>IBM</t>
  </si>
  <si>
    <t>IBX</t>
  </si>
  <si>
    <t>IBM AIX Unix</t>
  </si>
  <si>
    <t>IFW</t>
  </si>
  <si>
    <t>Internet Firewall Technical Support</t>
  </si>
  <si>
    <t>IMG</t>
  </si>
  <si>
    <t xml:space="preserve">Imaging </t>
  </si>
  <si>
    <t>INF</t>
  </si>
  <si>
    <t>Infrastructure</t>
  </si>
  <si>
    <t>INT</t>
  </si>
  <si>
    <t>Internet/ Intranet</t>
  </si>
  <si>
    <t>ISS</t>
  </si>
  <si>
    <t>APR</t>
  </si>
  <si>
    <t>ADM</t>
  </si>
  <si>
    <t>ITA</t>
  </si>
  <si>
    <t>ITC</t>
  </si>
  <si>
    <t>OPM</t>
  </si>
  <si>
    <t>ITP</t>
  </si>
  <si>
    <t>PRO</t>
  </si>
  <si>
    <t>OUT</t>
  </si>
  <si>
    <t>SPA</t>
  </si>
  <si>
    <t>JAP</t>
  </si>
  <si>
    <t>JavaScript Programming</t>
  </si>
  <si>
    <t>JAV</t>
  </si>
  <si>
    <t>JAVA Programming</t>
  </si>
  <si>
    <t>JSP</t>
  </si>
  <si>
    <t>Java Servlet Programming</t>
  </si>
  <si>
    <t>JVD</t>
  </si>
  <si>
    <t>Java Beans Development</t>
  </si>
  <si>
    <t>GPD</t>
  </si>
  <si>
    <t>LIN</t>
  </si>
  <si>
    <t>Linux System Administration</t>
  </si>
  <si>
    <t>LNA</t>
  </si>
  <si>
    <t>Lotus Notes Application Development</t>
  </si>
  <si>
    <t>LNM</t>
  </si>
  <si>
    <t>Lotus Notes Mail Administration &amp; Technical Support</t>
  </si>
  <si>
    <t>LON</t>
  </si>
  <si>
    <t>Lotus Notes Administration &amp; Technical Support</t>
  </si>
  <si>
    <t>GSS</t>
  </si>
  <si>
    <t>MSI</t>
  </si>
  <si>
    <t>Multi-tier System Integration</t>
  </si>
  <si>
    <t>MSA</t>
  </si>
  <si>
    <t>MUL</t>
  </si>
  <si>
    <t>Multimedia</t>
  </si>
  <si>
    <t>MCS</t>
  </si>
  <si>
    <t>MVS</t>
  </si>
  <si>
    <t>MSQ</t>
  </si>
  <si>
    <t>MWC</t>
  </si>
  <si>
    <t>NAT</t>
  </si>
  <si>
    <t>Natural</t>
  </si>
  <si>
    <t>NDN</t>
  </si>
  <si>
    <t>Network Design</t>
  </si>
  <si>
    <t>NET</t>
  </si>
  <si>
    <t>Networking</t>
  </si>
  <si>
    <t>NSM</t>
  </si>
  <si>
    <t>Network &amp; System Management</t>
  </si>
  <si>
    <t>OAN</t>
  </si>
  <si>
    <t>Office Automation</t>
  </si>
  <si>
    <t>ODB</t>
  </si>
  <si>
    <t>Oracle RDBMS</t>
  </si>
  <si>
    <t>OOA</t>
  </si>
  <si>
    <t>Object-oriented Analysis and Design</t>
  </si>
  <si>
    <t>OPF</t>
  </si>
  <si>
    <t>Open Shortest Path First</t>
  </si>
  <si>
    <t>OPL</t>
  </si>
  <si>
    <t>SQL*PLUS/PL/SQL/PRO*C</t>
  </si>
  <si>
    <t>OPV</t>
  </si>
  <si>
    <t>Open View</t>
  </si>
  <si>
    <t>ORA</t>
  </si>
  <si>
    <t>Oracle Application Development</t>
  </si>
  <si>
    <t>P/B</t>
  </si>
  <si>
    <t>PowerBuilder</t>
  </si>
  <si>
    <t>PRM</t>
  </si>
  <si>
    <t>PKI</t>
  </si>
  <si>
    <t>Public Key Infrastructure</t>
  </si>
  <si>
    <t>PLS</t>
  </si>
  <si>
    <t>PC LAN Support</t>
  </si>
  <si>
    <t>PDA</t>
  </si>
  <si>
    <t>PRE</t>
  </si>
  <si>
    <t>PRINCE</t>
  </si>
  <si>
    <t>QAS</t>
  </si>
  <si>
    <t>Quality Assurance</t>
  </si>
  <si>
    <t>QAT</t>
  </si>
  <si>
    <t>QMT</t>
  </si>
  <si>
    <t>RAD</t>
  </si>
  <si>
    <t>Rapid Application Development Methodology</t>
  </si>
  <si>
    <t>RAS</t>
  </si>
  <si>
    <t>Remote Access Server</t>
  </si>
  <si>
    <t>ROU</t>
  </si>
  <si>
    <t>Router Configuration</t>
  </si>
  <si>
    <t>SAS</t>
  </si>
  <si>
    <t>SDM</t>
  </si>
  <si>
    <t>SSADM</t>
  </si>
  <si>
    <t>SIM</t>
  </si>
  <si>
    <t>SQL</t>
  </si>
  <si>
    <t xml:space="preserve">Structured Query Language </t>
  </si>
  <si>
    <t>SYB</t>
  </si>
  <si>
    <t>Sybase</t>
  </si>
  <si>
    <t>TCP</t>
  </si>
  <si>
    <t>TCP/IP</t>
  </si>
  <si>
    <t>TAS</t>
  </si>
  <si>
    <t>TPA</t>
  </si>
  <si>
    <t>TSM</t>
  </si>
  <si>
    <t>UDB</t>
  </si>
  <si>
    <t>IBM DB2 Universal Database</t>
  </si>
  <si>
    <t>UNA</t>
  </si>
  <si>
    <t>UNIX System Administration</t>
  </si>
  <si>
    <t>UNX</t>
  </si>
  <si>
    <t>UNIX</t>
  </si>
  <si>
    <t xml:space="preserve">Visual Basic </t>
  </si>
  <si>
    <t>VFP</t>
  </si>
  <si>
    <t>Visual Foxpro</t>
  </si>
  <si>
    <t>VLS</t>
  </si>
  <si>
    <t>Virtual LAN/LAN Switching</t>
  </si>
  <si>
    <t>VPN</t>
  </si>
  <si>
    <t>Virtual Private Network</t>
  </si>
  <si>
    <t>WXP</t>
  </si>
  <si>
    <t>WED</t>
  </si>
  <si>
    <t>WEB</t>
  </si>
  <si>
    <t>Web Programming</t>
  </si>
  <si>
    <t>WEA</t>
  </si>
  <si>
    <t>WES</t>
  </si>
  <si>
    <t>Websphere development</t>
  </si>
  <si>
    <t>WAN</t>
  </si>
  <si>
    <t>W00</t>
  </si>
  <si>
    <t>WNT</t>
  </si>
  <si>
    <t>Windows NT Server Administration &amp; Network Support</t>
  </si>
  <si>
    <t>WPG</t>
  </si>
  <si>
    <t>Windows Programming</t>
  </si>
  <si>
    <t>XML</t>
  </si>
  <si>
    <t xml:space="preserve">XML </t>
  </si>
  <si>
    <t>Years of working exp</t>
  </si>
  <si>
    <t>Months of working exp</t>
  </si>
  <si>
    <t>Description</t>
  </si>
  <si>
    <t>Skill Code</t>
  </si>
  <si>
    <t>Recommended to work on (Y/N)**</t>
  </si>
  <si>
    <t>IT Application Development and Management</t>
  </si>
  <si>
    <t>ARI</t>
  </si>
  <si>
    <t>ArcIMS</t>
  </si>
  <si>
    <t>BPE</t>
  </si>
  <si>
    <t>Business Process Re-engineering</t>
  </si>
  <si>
    <t>Business Process Modeling</t>
  </si>
  <si>
    <t>Chinese Computing Standards, eg.HKSCS,Big5,Unicode</t>
  </si>
  <si>
    <t>CFA</t>
  </si>
  <si>
    <t>Checkpoint Firewall Administration</t>
  </si>
  <si>
    <t>Client Service</t>
  </si>
  <si>
    <t>Data Architecture</t>
  </si>
  <si>
    <t>Data Modeling</t>
  </si>
  <si>
    <t>DMS</t>
  </si>
  <si>
    <t>Document Management System</t>
  </si>
  <si>
    <t>Data Management</t>
  </si>
  <si>
    <t>Document Flow/Workflow Management System</t>
  </si>
  <si>
    <t>Data Warehouse</t>
  </si>
  <si>
    <t>EAI</t>
  </si>
  <si>
    <t>Enterprise Application Integration</t>
  </si>
  <si>
    <t>EFM</t>
  </si>
  <si>
    <t>Electronic Form</t>
  </si>
  <si>
    <t>Electronic Service Delivery</t>
  </si>
  <si>
    <t>FLN</t>
  </si>
  <si>
    <t>FileNet</t>
  </si>
  <si>
    <t>GIS</t>
  </si>
  <si>
    <t>Geographic Information System</t>
  </si>
  <si>
    <t>Knowledge in Gov't Procurement/Disposal Procedures</t>
  </si>
  <si>
    <t>Management and Support of Gov't Systems &amp; Services</t>
  </si>
  <si>
    <t>HAC</t>
  </si>
  <si>
    <t>HACMP</t>
  </si>
  <si>
    <t>IBM93XX/S370/OS390</t>
  </si>
  <si>
    <t>Experience in Managing Int'l Security Standards</t>
  </si>
  <si>
    <t>Information System Study</t>
  </si>
  <si>
    <t>IT Audit</t>
  </si>
  <si>
    <t>IT in Community, eg.Promote use of IT/IT awareness</t>
  </si>
  <si>
    <t>ITG</t>
  </si>
  <si>
    <t>Experience in Managing Government IT Standards</t>
  </si>
  <si>
    <t>IT Planning</t>
  </si>
  <si>
    <t>IT Security</t>
  </si>
  <si>
    <t>Experience in Conducting IT Training/Briefing</t>
  </si>
  <si>
    <t>LDA</t>
  </si>
  <si>
    <t>LDAP Application Programming</t>
  </si>
  <si>
    <t>Multi-vendor Mission Critical System</t>
  </si>
  <si>
    <t>MS ASP.NET</t>
  </si>
  <si>
    <t>MySQL</t>
  </si>
  <si>
    <t>Mobile / Wireless Communication</t>
  </si>
  <si>
    <t>NDA</t>
  </si>
  <si>
    <t>Novell eDirectory Administration</t>
  </si>
  <si>
    <t>IT Operational Management</t>
  </si>
  <si>
    <t>IT Service/ Outsourcing Management</t>
  </si>
  <si>
    <t>Project Management</t>
  </si>
  <si>
    <t>IT Procurement</t>
  </si>
  <si>
    <t>Quality Audit (under CMM/ISO)</t>
  </si>
  <si>
    <t>Quality Management</t>
  </si>
  <si>
    <t>SAN</t>
  </si>
  <si>
    <t>Storage Area Network</t>
  </si>
  <si>
    <t>SDE</t>
  </si>
  <si>
    <t>ArcSDE</t>
  </si>
  <si>
    <t>System Implementation and Maintenance/Support</t>
  </si>
  <si>
    <t>IT Strategy and Policy Advice</t>
  </si>
  <si>
    <t>Technical Architectural Support</t>
  </si>
  <si>
    <t>Tender Preparation and Administration</t>
  </si>
  <si>
    <t>Tivoli Storage Management</t>
  </si>
  <si>
    <t>TWS</t>
  </si>
  <si>
    <t>Tivoli Workload Scheduler</t>
  </si>
  <si>
    <t>ULS</t>
  </si>
  <si>
    <t>UML</t>
  </si>
  <si>
    <t>Unified Modeling Language</t>
  </si>
  <si>
    <t>VBA</t>
  </si>
  <si>
    <t>VBC</t>
  </si>
  <si>
    <t>Windows NT/2000</t>
  </si>
  <si>
    <t>Wide Area Network</t>
  </si>
  <si>
    <t>WAS</t>
  </si>
  <si>
    <t>WebSphere Application Server</t>
  </si>
  <si>
    <t>Website Administration</t>
  </si>
  <si>
    <t>Web Hosting, Design and Maintenance</t>
  </si>
  <si>
    <t>WLG</t>
  </si>
  <si>
    <t>WebLogic Server Administration</t>
  </si>
  <si>
    <t>WSV</t>
  </si>
  <si>
    <t>Web Services</t>
  </si>
  <si>
    <t>Windows XP/2000/ME</t>
  </si>
  <si>
    <t>** All informatin collected will be serving for recruitment purpose only.</t>
  </si>
  <si>
    <t>AST</t>
  </si>
  <si>
    <t>AVT</t>
  </si>
  <si>
    <t>Anti-Spam Technology</t>
  </si>
  <si>
    <t>Anti-Virus Technology</t>
  </si>
  <si>
    <t>AWS</t>
  </si>
  <si>
    <t>Apache Web Server</t>
  </si>
  <si>
    <t>AUS</t>
  </si>
  <si>
    <t>Authentication Server</t>
  </si>
  <si>
    <t>BNE</t>
  </si>
  <si>
    <t>Broadband Network</t>
  </si>
  <si>
    <t>COG</t>
  </si>
  <si>
    <t>Cognos</t>
  </si>
  <si>
    <t>CAD</t>
  </si>
  <si>
    <t>Computer Aided Design</t>
  </si>
  <si>
    <t>CMS</t>
  </si>
  <si>
    <t>Confidential Mail System</t>
  </si>
  <si>
    <t>CRE</t>
  </si>
  <si>
    <t>Crystal Report</t>
  </si>
  <si>
    <t>DET</t>
  </si>
  <si>
    <t>Data Encryption Technology</t>
  </si>
  <si>
    <t>DFT</t>
  </si>
  <si>
    <t>Data/File Backup Technology</t>
  </si>
  <si>
    <t>DBA</t>
  </si>
  <si>
    <t>DB2 Administration</t>
  </si>
  <si>
    <t>DUM</t>
  </si>
  <si>
    <t>Documentum</t>
  </si>
  <si>
    <t>ERP</t>
  </si>
  <si>
    <t>Enterprise Resource Planning System</t>
  </si>
  <si>
    <t>IAA</t>
  </si>
  <si>
    <t>IBM AIX Administration</t>
  </si>
  <si>
    <t>ICM</t>
  </si>
  <si>
    <t>IBM Content Manager</t>
  </si>
  <si>
    <t>ISM</t>
  </si>
  <si>
    <t>Information Security Management</t>
  </si>
  <si>
    <t>IDA</t>
  </si>
  <si>
    <t>Intruder Detection/Alert Technology</t>
  </si>
  <si>
    <t>IPS</t>
  </si>
  <si>
    <t>Intrusion Prevention System</t>
  </si>
  <si>
    <t>JAF</t>
  </si>
  <si>
    <t>Java Application Framework (e.g. Struts (Apache))</t>
  </si>
  <si>
    <t>JAS</t>
  </si>
  <si>
    <t>Jboss Application Server</t>
  </si>
  <si>
    <t>JDE</t>
  </si>
  <si>
    <t>J2EE Development</t>
  </si>
  <si>
    <t>KMT</t>
  </si>
  <si>
    <t>Knowledge Management Technology</t>
  </si>
  <si>
    <t>MNE</t>
  </si>
  <si>
    <t>Metro-Ethernet Network</t>
  </si>
  <si>
    <t>MIS</t>
  </si>
  <si>
    <t>Microsoft Internet Information Services</t>
  </si>
  <si>
    <t>MSS</t>
  </si>
  <si>
    <t>Microsoft SQL Server</t>
  </si>
  <si>
    <t>NEC</t>
  </si>
  <si>
    <t>.NET C#</t>
  </si>
  <si>
    <t>NDE</t>
  </si>
  <si>
    <t>.Net Development</t>
  </si>
  <si>
    <t>OAS</t>
  </si>
  <si>
    <t>Oracle Application Server</t>
  </si>
  <si>
    <t>OAT</t>
  </si>
  <si>
    <t>Oracle Application Server Administration and Tuning</t>
  </si>
  <si>
    <t>ODT</t>
  </si>
  <si>
    <t>Oracle Database Tuning</t>
  </si>
  <si>
    <t>OAC</t>
  </si>
  <si>
    <t>Oracle Real Application Cluster</t>
  </si>
  <si>
    <t>PDS</t>
  </si>
  <si>
    <t>Production Database Support</t>
  </si>
  <si>
    <t>PMP</t>
  </si>
  <si>
    <t>Project Management Professional (PMP)</t>
  </si>
  <si>
    <t>PRS</t>
  </si>
  <si>
    <t>Proxy Server</t>
  </si>
  <si>
    <t>RHS</t>
  </si>
  <si>
    <t>Red Hat Advanced Server</t>
  </si>
  <si>
    <t>REP</t>
  </si>
  <si>
    <t>Reporting (Crystal Report, iReport)</t>
  </si>
  <si>
    <t>SDH</t>
  </si>
  <si>
    <t>Security Incident Detection and Handling</t>
  </si>
  <si>
    <t>SRA</t>
  </si>
  <si>
    <t>Security Risk Assessment</t>
  </si>
  <si>
    <t>SAA</t>
  </si>
  <si>
    <t>Security Risk Assessment and Audit</t>
  </si>
  <si>
    <t>SMT</t>
  </si>
  <si>
    <t>Smartcard Technology</t>
  </si>
  <si>
    <t>SRS</t>
  </si>
  <si>
    <t>SQL Server Reporting Services</t>
  </si>
  <si>
    <t>TOM</t>
  </si>
  <si>
    <t>Tomcat Application Server</t>
  </si>
  <si>
    <t>VCT</t>
  </si>
  <si>
    <t>Video Conference Technology</t>
  </si>
  <si>
    <t>VSN</t>
  </si>
  <si>
    <t>Visual Studio.Net</t>
  </si>
  <si>
    <t>WAA</t>
  </si>
  <si>
    <t>WebSphere Application Server Administration</t>
  </si>
  <si>
    <t>WPS</t>
  </si>
  <si>
    <t>Websphere Portal Server</t>
  </si>
  <si>
    <t>WIS</t>
  </si>
  <si>
    <t>Windows Server 2003</t>
  </si>
  <si>
    <t>WLM</t>
  </si>
  <si>
    <t>Wireless and Mobile</t>
  </si>
  <si>
    <t>WLT</t>
  </si>
  <si>
    <t>Wireless Technology</t>
  </si>
  <si>
    <t>WME</t>
  </si>
  <si>
    <t>Wireless/mobile Email solution</t>
  </si>
  <si>
    <t>SST</t>
  </si>
  <si>
    <t>IT Security Scanning Tools</t>
  </si>
  <si>
    <t>IT Advisory &amp; Promotion, eg. Exhibition, Publication</t>
  </si>
  <si>
    <t>COO</t>
  </si>
  <si>
    <t>Coordination</t>
  </si>
  <si>
    <t>CSF</t>
  </si>
  <si>
    <t>Experience in Managing Corporate IT Security Framework</t>
  </si>
  <si>
    <t>CAS</t>
  </si>
  <si>
    <t>Support of Certification Authority System</t>
  </si>
  <si>
    <t>EMG</t>
  </si>
  <si>
    <t>Event Management</t>
  </si>
  <si>
    <t>ECR</t>
  </si>
  <si>
    <t>Experience in Customer Relations</t>
  </si>
  <si>
    <t>GBC</t>
  </si>
  <si>
    <t>Experience in Managing G2B and G2C projects</t>
  </si>
  <si>
    <t>GTP</t>
  </si>
  <si>
    <t>Experience in Government Tendering Procedures</t>
  </si>
  <si>
    <t>IEG</t>
  </si>
  <si>
    <t>Intensive Experience in Managing Government Projects</t>
  </si>
  <si>
    <t>IPU</t>
  </si>
  <si>
    <t>Intensive Exposure of Putonghua in Work</t>
  </si>
  <si>
    <t>IEN</t>
  </si>
  <si>
    <t>Intensive Exposure of Spoken English in Work</t>
  </si>
  <si>
    <t>IWE</t>
  </si>
  <si>
    <t>Intensive Exposure in Written English</t>
  </si>
  <si>
    <t>IPD</t>
  </si>
  <si>
    <t>Intensive Project Devp't Exp. in Specified Business Areas</t>
  </si>
  <si>
    <t>GOV</t>
  </si>
  <si>
    <t>Work experience with/in the Government</t>
  </si>
  <si>
    <t>LCI</t>
  </si>
  <si>
    <t>Logistics Arrg't for Community/Industry Liaison</t>
  </si>
  <si>
    <t>MAR</t>
  </si>
  <si>
    <t>Marketing Experience in IT Promotion</t>
  </si>
  <si>
    <t>MPU</t>
  </si>
  <si>
    <t>Moderate Exposure of Putonghua in Work</t>
  </si>
  <si>
    <t>MEN</t>
  </si>
  <si>
    <t>Moderate Exposure of Spoken English in Work</t>
  </si>
  <si>
    <t>MRS</t>
  </si>
  <si>
    <t>Mortuary Related Information System</t>
  </si>
  <si>
    <t>MWE</t>
  </si>
  <si>
    <t>Moderate Exposure in Written English</t>
  </si>
  <si>
    <t>PEX</t>
  </si>
  <si>
    <t>Presentation Experience</t>
  </si>
  <si>
    <t>PDE</t>
  </si>
  <si>
    <t>PHI</t>
  </si>
  <si>
    <t>Public Health Informatics</t>
  </si>
  <si>
    <t>SPE</t>
  </si>
  <si>
    <t>Site Preparation Experience</t>
  </si>
  <si>
    <t>SFT</t>
  </si>
  <si>
    <t>Shift work</t>
  </si>
  <si>
    <t>MGP</t>
  </si>
  <si>
    <t>Experience in Managing Government Projects</t>
  </si>
  <si>
    <t>CRS</t>
  </si>
  <si>
    <t>Clinical Related Information System</t>
  </si>
  <si>
    <t>GSR</t>
  </si>
  <si>
    <t>Experience in Gov't Information Systems Strategy Study/Review</t>
  </si>
  <si>
    <t xml:space="preserve">1. Applying positions (see table below) </t>
  </si>
  <si>
    <t>Category</t>
  </si>
  <si>
    <t>Requirements</t>
  </si>
  <si>
    <t>Academic Requirements</t>
  </si>
  <si>
    <t>Min. 11 years post-graduate exp. in I.T. of which 3 years must be in project management capacity</t>
  </si>
  <si>
    <t>Min. 4 years post-graduate exp. in I.T. of which 1 years must be in similar or comparable capacity</t>
  </si>
  <si>
    <t>Min. 2 years post-graduate exp. in I.T. of which 1 years must be in similar or comparable capacity</t>
  </si>
  <si>
    <t>Min. 5 years exp. in I.T.</t>
  </si>
  <si>
    <t>Min. 2 years exp. in I.T.</t>
  </si>
  <si>
    <t>2. Technical Experience (please do not include study but work exp. only) :</t>
  </si>
  <si>
    <t>Year</t>
  </si>
  <si>
    <t>Subject</t>
  </si>
  <si>
    <t>Grade Attained</t>
  </si>
  <si>
    <t>Chinese Language</t>
  </si>
  <si>
    <t>Some knowledge and/or experience in I.T.</t>
  </si>
  <si>
    <t>ADA</t>
  </si>
  <si>
    <t>Microsoft Active Directory Administration</t>
  </si>
  <si>
    <t>MSP</t>
  </si>
  <si>
    <t>C#P</t>
  </si>
  <si>
    <t>Experience in C# programming</t>
  </si>
  <si>
    <t>AFL</t>
  </si>
  <si>
    <t>Adobe Flash</t>
  </si>
  <si>
    <t>HAU</t>
  </si>
  <si>
    <t>Huawei VRP &amp; Huawei Products</t>
  </si>
  <si>
    <t>ADI</t>
  </si>
  <si>
    <t>Adobe Illustrator</t>
  </si>
  <si>
    <t>MET</t>
  </si>
  <si>
    <t>Metro Ethemet</t>
  </si>
  <si>
    <t>APH</t>
  </si>
  <si>
    <t>Adobe Photoshop</t>
  </si>
  <si>
    <t>ADP</t>
  </si>
  <si>
    <t>Adobe Premiere</t>
  </si>
  <si>
    <t>PHP</t>
  </si>
  <si>
    <t>PHP programming</t>
  </si>
  <si>
    <t>WVI</t>
  </si>
  <si>
    <t>Windows Vista</t>
  </si>
  <si>
    <t>ELE</t>
  </si>
  <si>
    <t>e-Leave</t>
  </si>
  <si>
    <t>EGI</t>
  </si>
  <si>
    <t>EGIS</t>
  </si>
  <si>
    <t>DPS</t>
  </si>
  <si>
    <t>Departmental Portal</t>
  </si>
  <si>
    <t>BDM</t>
  </si>
  <si>
    <t>business intelligence/data mining</t>
  </si>
  <si>
    <t>BJM</t>
  </si>
  <si>
    <t>batch job monitoring</t>
  </si>
  <si>
    <t>BAS</t>
  </si>
  <si>
    <t>System Backup with Bightstor ArcServe</t>
  </si>
  <si>
    <t>BKO</t>
  </si>
  <si>
    <t>System Backup Operation</t>
  </si>
  <si>
    <t>ESS</t>
  </si>
  <si>
    <t>Endpoint Security Solutions</t>
  </si>
  <si>
    <t>DCM</t>
  </si>
  <si>
    <t>Experience in Datacentre Maintenance</t>
  </si>
  <si>
    <t>SVT</t>
  </si>
  <si>
    <t>Server Virtualisation Technology</t>
  </si>
  <si>
    <t>JSF</t>
  </si>
  <si>
    <t>JavaServer Faces (JSF)</t>
  </si>
  <si>
    <t>NEG</t>
  </si>
  <si>
    <t>Negotiation</t>
  </si>
  <si>
    <t>VMG</t>
  </si>
  <si>
    <t>Vendor Management</t>
  </si>
  <si>
    <t>SMG</t>
  </si>
  <si>
    <t>IT Service Management</t>
  </si>
  <si>
    <t>STM</t>
  </si>
  <si>
    <t xml:space="preserve">Software Testing Management </t>
  </si>
  <si>
    <t>PRT</t>
  </si>
  <si>
    <t>Presentation</t>
  </si>
  <si>
    <t>PMG</t>
  </si>
  <si>
    <t>People Management</t>
  </si>
  <si>
    <t>BCM</t>
  </si>
  <si>
    <t>Budgetary Control Computer Maintenance</t>
  </si>
  <si>
    <t>HDT</t>
  </si>
  <si>
    <t>Helpdesk Call Handling Technique</t>
  </si>
  <si>
    <t>Degree or Associate Degree or High Dip. In Computer subjects</t>
  </si>
  <si>
    <t>Min. 8 years post-graduate exp. in I.T. of which 2 years must be in project management capacity</t>
  </si>
  <si>
    <t>Min.6 years post-graduate exp. in I.T. of which 2 years must be in similar or comparable capacity</t>
  </si>
  <si>
    <t>Min. 3 years post-graduate exp. in I.T. of which 1 years must be in similar or comparable capacity</t>
  </si>
  <si>
    <t>Full cert. In HKCEE or HKDSE</t>
  </si>
  <si>
    <t xml:space="preserve">English (Syl. B) / English Language </t>
  </si>
  <si>
    <t>3. HKCEE/ HKDSE Results</t>
  </si>
  <si>
    <t>W2S</t>
  </si>
  <si>
    <t>Web 2.0 Services</t>
  </si>
  <si>
    <t>Name of Candidate:</t>
  </si>
  <si>
    <t>4.  NON-Technical Skill Experience (please do not include study but work exp. only) :</t>
  </si>
  <si>
    <t>5 - PM</t>
  </si>
  <si>
    <t>6 - SPM</t>
  </si>
  <si>
    <t>4 - SSA</t>
  </si>
  <si>
    <t>3 - SA</t>
  </si>
  <si>
    <t>2 - AP</t>
  </si>
  <si>
    <t>1 - P</t>
  </si>
  <si>
    <t>0 - JP</t>
  </si>
  <si>
    <t>A - SITA</t>
  </si>
  <si>
    <t>B - ITA</t>
  </si>
  <si>
    <t>Desirable Academic Requirements</t>
  </si>
  <si>
    <r>
      <t xml:space="preserve">Deg or A. Deg or H Dip. In other subj OR A level w/ 2 pass + HKCEE w/ 3 Credit (incl. Eng) OR DSE w/ 5 subj in Level 3 </t>
    </r>
    <r>
      <rPr>
        <sz val="10"/>
        <color rgb="FFFF0000"/>
        <rFont val="Times New Roman"/>
        <family val="1"/>
      </rPr>
      <t>+ 2 yrs exp</t>
    </r>
  </si>
  <si>
    <t xml:space="preserve">DSE or HKCEE w/ 5 subj in level 2 (incl. Chin &amp; Eng) </t>
  </si>
  <si>
    <t>IMS</t>
  </si>
  <si>
    <t>IMS/DB</t>
  </si>
  <si>
    <t>Microsoft Office SharePoint Server Administration</t>
  </si>
  <si>
    <t>Unix/Linux Shell Scripting</t>
  </si>
  <si>
    <t>Project Devp't Exp. In Specified Business Areas</t>
  </si>
  <si>
    <t>DBT</t>
  </si>
  <si>
    <t>DB2 Database Tuning</t>
  </si>
  <si>
    <t>OES</t>
  </si>
  <si>
    <t>Oracle e-Business Suite</t>
  </si>
  <si>
    <t>OMA</t>
  </si>
  <si>
    <t>Microsoft System Centre Operations Manager Adm</t>
  </si>
  <si>
    <t>W10</t>
  </si>
  <si>
    <t>W12</t>
  </si>
  <si>
    <t>Windows 7/8/10</t>
  </si>
  <si>
    <t>Windows Server 2008/2012</t>
  </si>
  <si>
    <t>Adobe LiveCycle ES</t>
  </si>
  <si>
    <t>ALC</t>
  </si>
  <si>
    <t>HTML5</t>
  </si>
  <si>
    <t>HT5</t>
  </si>
  <si>
    <t>HTML version before HTML5</t>
  </si>
  <si>
    <t>Project Management and Issue Tracking System</t>
  </si>
  <si>
    <t>PIT</t>
  </si>
  <si>
    <t>Security Assertion Markup Language</t>
  </si>
  <si>
    <t>SAM</t>
  </si>
  <si>
    <t>Source Control Management System</t>
  </si>
  <si>
    <t>SCM</t>
  </si>
  <si>
    <t>Veritas Backup Exec</t>
  </si>
  <si>
    <t>VBE</t>
  </si>
  <si>
    <t>Web Analytics Service</t>
  </si>
  <si>
    <t>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</si>
</sst>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/>
    <xf numFmtId="0" fontId="4" fillId="0" borderId="15" xfId="0" applyFont="1" applyBorder="1"/>
    <xf numFmtId="0" fontId="3" fillId="0" borderId="0" xfId="0" applyFont="1" applyAlignment="1">
      <alignment horizontal="right"/>
    </xf>
    <xf numFmtId="0" fontId="4" fillId="0" borderId="28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/>
    <xf numFmtId="0" fontId="4" fillId="0" borderId="1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6" fillId="0" borderId="0" xfId="0" applyFont="1"/>
    <xf numFmtId="49" fontId="3" fillId="0" borderId="30" xfId="0" applyNumberFormat="1" applyFont="1" applyFill="1" applyBorder="1" applyAlignment="1">
      <alignment horizontal="center" vertical="top"/>
    </xf>
    <xf numFmtId="49" fontId="3" fillId="0" borderId="30" xfId="0" applyNumberFormat="1" applyFont="1" applyFill="1" applyBorder="1" applyAlignment="1">
      <alignment horizontal="center" vertical="top" wrapText="1"/>
    </xf>
    <xf numFmtId="49" fontId="3" fillId="0" borderId="31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 wrapText="1"/>
    </xf>
    <xf numFmtId="49" fontId="3" fillId="2" borderId="29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horizontal="center"/>
    </xf>
    <xf numFmtId="0" fontId="4" fillId="0" borderId="20" xfId="0" applyFont="1" applyBorder="1" applyAlignment="1"/>
    <xf numFmtId="0" fontId="4" fillId="0" borderId="26" xfId="0" applyFont="1" applyBorder="1" applyAlignment="1"/>
    <xf numFmtId="0" fontId="4" fillId="0" borderId="34" xfId="0" applyFont="1" applyBorder="1" applyAlignment="1"/>
    <xf numFmtId="0" fontId="4" fillId="0" borderId="35" xfId="0" applyFont="1" applyBorder="1" applyAlignment="1"/>
    <xf numFmtId="0" fontId="3" fillId="0" borderId="27" xfId="0" applyFont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24" xfId="0" applyFont="1" applyFill="1" applyBorder="1" applyAlignment="1"/>
    <xf numFmtId="0" fontId="4" fillId="0" borderId="0" xfId="0" applyFont="1" applyFill="1" applyBorder="1" applyAlignment="1"/>
    <xf numFmtId="0" fontId="4" fillId="0" borderId="25" xfId="0" applyFont="1" applyFill="1" applyBorder="1" applyAlignment="1"/>
    <xf numFmtId="0" fontId="4" fillId="0" borderId="26" xfId="0" applyFont="1" applyFill="1" applyBorder="1" applyAlignment="1"/>
    <xf numFmtId="0" fontId="4" fillId="0" borderId="15" xfId="0" applyFont="1" applyFill="1" applyBorder="1" applyAlignment="1"/>
    <xf numFmtId="0" fontId="4" fillId="0" borderId="20" xfId="0" applyFont="1" applyFill="1" applyBorder="1" applyAlignment="1"/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8"/>
  <sheetViews>
    <sheetView tabSelected="1" view="pageBreakPreview" topLeftCell="A152" zoomScale="60" zoomScaleNormal="100" workbookViewId="0">
      <selection activeCell="N159" sqref="N159"/>
    </sheetView>
  </sheetViews>
  <sheetFormatPr defaultRowHeight="12.75" x14ac:dyDescent="0.2"/>
  <cols>
    <col min="1" max="1" width="4" style="9" customWidth="1"/>
    <col min="2" max="2" width="9.5703125" style="2" customWidth="1"/>
    <col min="3" max="3" width="25.42578125" style="11" customWidth="1"/>
    <col min="4" max="6" width="9.140625" style="2" customWidth="1"/>
    <col min="7" max="7" width="2.5703125" style="2" customWidth="1"/>
    <col min="8" max="8" width="9.140625" style="2" hidden="1" customWidth="1"/>
    <col min="9" max="9" width="9.140625" style="2" customWidth="1"/>
    <col min="10" max="10" width="27.5703125" style="2" customWidth="1"/>
    <col min="11" max="13" width="8.7109375" style="2" customWidth="1"/>
    <col min="14" max="16384" width="9.140625" style="2"/>
  </cols>
  <sheetData>
    <row r="2" spans="1:13" ht="12.75" customHeight="1" thickBot="1" x14ac:dyDescent="0.25">
      <c r="B2" s="10" t="s">
        <v>425</v>
      </c>
      <c r="D2" s="12"/>
      <c r="E2" s="12"/>
      <c r="I2" s="13" t="s">
        <v>508</v>
      </c>
      <c r="J2" s="14"/>
      <c r="K2" s="14"/>
    </row>
    <row r="3" spans="1:13" ht="12.75" customHeight="1" thickBot="1" x14ac:dyDescent="0.25"/>
    <row r="4" spans="1:13" s="11" customFormat="1" ht="12.75" customHeight="1" x14ac:dyDescent="0.2">
      <c r="A4" s="15"/>
      <c r="B4" s="59" t="s">
        <v>426</v>
      </c>
      <c r="C4" s="79" t="s">
        <v>427</v>
      </c>
      <c r="D4" s="80"/>
      <c r="E4" s="77" t="s">
        <v>428</v>
      </c>
      <c r="F4" s="78"/>
      <c r="G4" s="78"/>
      <c r="H4" s="78"/>
      <c r="I4" s="78"/>
      <c r="J4" s="78" t="s">
        <v>519</v>
      </c>
      <c r="K4" s="78"/>
      <c r="L4" s="78"/>
      <c r="M4" s="80"/>
    </row>
    <row r="5" spans="1:13" s="11" customFormat="1" ht="29.25" customHeight="1" x14ac:dyDescent="0.2">
      <c r="A5" s="15"/>
      <c r="B5" s="55" t="s">
        <v>511</v>
      </c>
      <c r="C5" s="81" t="s">
        <v>429</v>
      </c>
      <c r="D5" s="82"/>
      <c r="E5" s="73" t="s">
        <v>499</v>
      </c>
      <c r="F5" s="74"/>
      <c r="G5" s="74"/>
      <c r="H5" s="74"/>
      <c r="I5" s="74"/>
      <c r="J5" s="74" t="s">
        <v>520</v>
      </c>
      <c r="K5" s="74"/>
      <c r="L5" s="74"/>
      <c r="M5" s="89"/>
    </row>
    <row r="6" spans="1:13" s="11" customFormat="1" ht="27.75" customHeight="1" x14ac:dyDescent="0.2">
      <c r="A6" s="15"/>
      <c r="B6" s="55" t="s">
        <v>510</v>
      </c>
      <c r="C6" s="81" t="s">
        <v>500</v>
      </c>
      <c r="D6" s="82"/>
      <c r="E6" s="73" t="s">
        <v>499</v>
      </c>
      <c r="F6" s="74"/>
      <c r="G6" s="74"/>
      <c r="H6" s="74"/>
      <c r="I6" s="74"/>
      <c r="J6" s="74" t="s">
        <v>520</v>
      </c>
      <c r="K6" s="74"/>
      <c r="L6" s="74"/>
      <c r="M6" s="89"/>
    </row>
    <row r="7" spans="1:13" s="11" customFormat="1" ht="27.75" customHeight="1" x14ac:dyDescent="0.2">
      <c r="A7" s="15"/>
      <c r="B7" s="55" t="s">
        <v>512</v>
      </c>
      <c r="C7" s="81" t="s">
        <v>501</v>
      </c>
      <c r="D7" s="82"/>
      <c r="E7" s="73" t="s">
        <v>499</v>
      </c>
      <c r="F7" s="74"/>
      <c r="G7" s="74"/>
      <c r="H7" s="74"/>
      <c r="I7" s="74"/>
      <c r="J7" s="74" t="s">
        <v>520</v>
      </c>
      <c r="K7" s="74"/>
      <c r="L7" s="74"/>
      <c r="M7" s="89"/>
    </row>
    <row r="8" spans="1:13" s="11" customFormat="1" ht="27.75" customHeight="1" x14ac:dyDescent="0.2">
      <c r="A8" s="15"/>
      <c r="B8" s="55" t="s">
        <v>513</v>
      </c>
      <c r="C8" s="81" t="s">
        <v>430</v>
      </c>
      <c r="D8" s="82"/>
      <c r="E8" s="73" t="s">
        <v>499</v>
      </c>
      <c r="F8" s="74"/>
      <c r="G8" s="74"/>
      <c r="H8" s="74"/>
      <c r="I8" s="74"/>
      <c r="J8" s="74" t="s">
        <v>520</v>
      </c>
      <c r="K8" s="74"/>
      <c r="L8" s="74"/>
      <c r="M8" s="89"/>
    </row>
    <row r="9" spans="1:13" s="11" customFormat="1" ht="27.75" customHeight="1" x14ac:dyDescent="0.2">
      <c r="A9" s="15"/>
      <c r="B9" s="55" t="s">
        <v>514</v>
      </c>
      <c r="C9" s="81" t="s">
        <v>502</v>
      </c>
      <c r="D9" s="82"/>
      <c r="E9" s="73" t="s">
        <v>499</v>
      </c>
      <c r="F9" s="74"/>
      <c r="G9" s="74"/>
      <c r="H9" s="74"/>
      <c r="I9" s="74"/>
      <c r="J9" s="74" t="s">
        <v>520</v>
      </c>
      <c r="K9" s="74"/>
      <c r="L9" s="74"/>
      <c r="M9" s="89"/>
    </row>
    <row r="10" spans="1:13" s="11" customFormat="1" ht="27.75" customHeight="1" x14ac:dyDescent="0.2">
      <c r="A10" s="15"/>
      <c r="B10" s="55" t="s">
        <v>515</v>
      </c>
      <c r="C10" s="81" t="s">
        <v>431</v>
      </c>
      <c r="D10" s="82"/>
      <c r="E10" s="73" t="s">
        <v>499</v>
      </c>
      <c r="F10" s="74"/>
      <c r="G10" s="74"/>
      <c r="H10" s="74"/>
      <c r="I10" s="74"/>
      <c r="J10" s="74" t="s">
        <v>520</v>
      </c>
      <c r="K10" s="74"/>
      <c r="L10" s="74"/>
      <c r="M10" s="89"/>
    </row>
    <row r="11" spans="1:13" s="11" customFormat="1" ht="27.75" customHeight="1" x14ac:dyDescent="0.2">
      <c r="A11" s="15"/>
      <c r="B11" s="56" t="s">
        <v>516</v>
      </c>
      <c r="C11" s="81" t="s">
        <v>439</v>
      </c>
      <c r="D11" s="82"/>
      <c r="E11" s="73" t="s">
        <v>499</v>
      </c>
      <c r="F11" s="74"/>
      <c r="G11" s="74"/>
      <c r="H11" s="74"/>
      <c r="I11" s="74"/>
      <c r="J11" s="74" t="s">
        <v>520</v>
      </c>
      <c r="K11" s="74"/>
      <c r="L11" s="74"/>
      <c r="M11" s="89"/>
    </row>
    <row r="12" spans="1:13" s="11" customFormat="1" ht="23.25" customHeight="1" x14ac:dyDescent="0.2">
      <c r="A12" s="15"/>
      <c r="B12" s="55" t="s">
        <v>517</v>
      </c>
      <c r="C12" s="81" t="s">
        <v>432</v>
      </c>
      <c r="D12" s="82"/>
      <c r="E12" s="73" t="s">
        <v>503</v>
      </c>
      <c r="F12" s="74"/>
      <c r="G12" s="74"/>
      <c r="H12" s="74"/>
      <c r="I12" s="74"/>
      <c r="J12" s="74" t="s">
        <v>521</v>
      </c>
      <c r="K12" s="74"/>
      <c r="L12" s="74"/>
      <c r="M12" s="89"/>
    </row>
    <row r="13" spans="1:13" s="11" customFormat="1" ht="23.25" customHeight="1" thickBot="1" x14ac:dyDescent="0.25">
      <c r="A13" s="15"/>
      <c r="B13" s="57" t="s">
        <v>518</v>
      </c>
      <c r="C13" s="71" t="s">
        <v>433</v>
      </c>
      <c r="D13" s="72"/>
      <c r="E13" s="75" t="s">
        <v>503</v>
      </c>
      <c r="F13" s="76"/>
      <c r="G13" s="76"/>
      <c r="H13" s="76"/>
      <c r="I13" s="76"/>
      <c r="J13" s="76" t="s">
        <v>521</v>
      </c>
      <c r="K13" s="76"/>
      <c r="L13" s="76"/>
      <c r="M13" s="90"/>
    </row>
    <row r="14" spans="1:13" ht="12.75" customHeight="1" x14ac:dyDescent="0.2"/>
    <row r="15" spans="1:13" ht="12.75" customHeight="1" x14ac:dyDescent="0.25">
      <c r="B15" s="54" t="s">
        <v>434</v>
      </c>
      <c r="C15" s="16"/>
    </row>
    <row r="16" spans="1:13" ht="12.75" customHeight="1" thickBot="1" x14ac:dyDescent="0.25"/>
    <row r="17" spans="1:13" s="22" customFormat="1" ht="56.25" customHeight="1" thickBot="1" x14ac:dyDescent="0.25">
      <c r="A17" s="17"/>
      <c r="B17" s="18" t="s">
        <v>183</v>
      </c>
      <c r="C17" s="19" t="s">
        <v>182</v>
      </c>
      <c r="D17" s="20" t="s">
        <v>180</v>
      </c>
      <c r="E17" s="20" t="s">
        <v>181</v>
      </c>
      <c r="F17" s="21" t="s">
        <v>184</v>
      </c>
      <c r="I17" s="18" t="s">
        <v>183</v>
      </c>
      <c r="J17" s="19" t="s">
        <v>182</v>
      </c>
      <c r="K17" s="20" t="s">
        <v>180</v>
      </c>
      <c r="L17" s="20" t="s">
        <v>181</v>
      </c>
      <c r="M17" s="21" t="s">
        <v>184</v>
      </c>
    </row>
    <row r="18" spans="1:13" s="28" customFormat="1" ht="28.5" customHeight="1" x14ac:dyDescent="0.2">
      <c r="A18" s="23">
        <v>1</v>
      </c>
      <c r="B18" s="24" t="s">
        <v>440</v>
      </c>
      <c r="C18" s="25" t="s">
        <v>441</v>
      </c>
      <c r="D18" s="26"/>
      <c r="E18" s="26"/>
      <c r="F18" s="27"/>
      <c r="H18" s="23">
        <f>A113+1</f>
        <v>95</v>
      </c>
      <c r="I18" s="58" t="s">
        <v>90</v>
      </c>
      <c r="J18" s="25" t="s">
        <v>228</v>
      </c>
      <c r="K18" s="29"/>
      <c r="L18" s="29"/>
      <c r="M18" s="30"/>
    </row>
    <row r="19" spans="1:13" s="28" customFormat="1" ht="19.5" customHeight="1" x14ac:dyDescent="0.2">
      <c r="A19" s="23">
        <f t="shared" ref="A19:A82" si="0">A18+1</f>
        <v>2</v>
      </c>
      <c r="B19" s="24" t="s">
        <v>449</v>
      </c>
      <c r="C19" s="25" t="s">
        <v>450</v>
      </c>
      <c r="D19" s="29"/>
      <c r="E19" s="29"/>
      <c r="F19" s="27"/>
      <c r="H19" s="23">
        <f t="shared" ref="H19:H50" si="1">H18+1</f>
        <v>96</v>
      </c>
      <c r="I19" s="58" t="s">
        <v>88</v>
      </c>
      <c r="J19" s="25" t="s">
        <v>89</v>
      </c>
      <c r="K19" s="29"/>
      <c r="L19" s="29"/>
      <c r="M19" s="30"/>
    </row>
    <row r="20" spans="1:13" s="28" customFormat="1" ht="28.5" customHeight="1" x14ac:dyDescent="0.2">
      <c r="A20" s="23">
        <f t="shared" si="0"/>
        <v>3</v>
      </c>
      <c r="B20" s="24" t="s">
        <v>62</v>
      </c>
      <c r="C20" s="25" t="s">
        <v>185</v>
      </c>
      <c r="D20" s="29"/>
      <c r="E20" s="29"/>
      <c r="F20" s="30"/>
      <c r="H20" s="23">
        <f t="shared" si="1"/>
        <v>97</v>
      </c>
      <c r="I20" s="58" t="s">
        <v>442</v>
      </c>
      <c r="J20" s="25" t="s">
        <v>524</v>
      </c>
      <c r="K20" s="29"/>
      <c r="L20" s="29"/>
      <c r="M20" s="27"/>
    </row>
    <row r="21" spans="1:13" s="28" customFormat="1" ht="20.25" customHeight="1" x14ac:dyDescent="0.2">
      <c r="A21" s="23">
        <f t="shared" si="0"/>
        <v>4</v>
      </c>
      <c r="B21" s="24" t="s">
        <v>455</v>
      </c>
      <c r="C21" s="25" t="s">
        <v>456</v>
      </c>
      <c r="D21" s="29"/>
      <c r="E21" s="29"/>
      <c r="F21" s="27"/>
      <c r="H21" s="23">
        <f t="shared" si="1"/>
        <v>98</v>
      </c>
      <c r="I21" s="58" t="s">
        <v>95</v>
      </c>
      <c r="J21" s="25" t="s">
        <v>229</v>
      </c>
      <c r="K21" s="29"/>
      <c r="L21" s="29"/>
      <c r="M21" s="30"/>
    </row>
    <row r="22" spans="1:13" s="28" customFormat="1" ht="28.5" customHeight="1" x14ac:dyDescent="0.2">
      <c r="A22" s="23">
        <f t="shared" si="0"/>
        <v>5</v>
      </c>
      <c r="B22" s="24" t="s">
        <v>445</v>
      </c>
      <c r="C22" s="25" t="s">
        <v>446</v>
      </c>
      <c r="D22" s="29"/>
      <c r="E22" s="29"/>
      <c r="F22" s="27"/>
      <c r="H22" s="23">
        <f t="shared" si="1"/>
        <v>99</v>
      </c>
      <c r="I22" s="58" t="s">
        <v>317</v>
      </c>
      <c r="J22" s="25" t="s">
        <v>318</v>
      </c>
      <c r="K22" s="29"/>
      <c r="L22" s="29"/>
      <c r="M22" s="30"/>
    </row>
    <row r="23" spans="1:13" s="28" customFormat="1" ht="20.25" customHeight="1" x14ac:dyDescent="0.2">
      <c r="A23" s="23">
        <f t="shared" si="0"/>
        <v>6</v>
      </c>
      <c r="B23" s="68" t="s">
        <v>538</v>
      </c>
      <c r="C23" s="25" t="s">
        <v>537</v>
      </c>
      <c r="D23" s="29"/>
      <c r="E23" s="29"/>
      <c r="F23" s="27"/>
      <c r="H23" s="23">
        <f t="shared" si="1"/>
        <v>100</v>
      </c>
      <c r="I23" s="58" t="s">
        <v>91</v>
      </c>
      <c r="J23" s="25" t="s">
        <v>92</v>
      </c>
      <c r="K23" s="29"/>
      <c r="L23" s="29"/>
      <c r="M23" s="30"/>
    </row>
    <row r="24" spans="1:13" s="28" customFormat="1" ht="20.25" customHeight="1" x14ac:dyDescent="0.2">
      <c r="A24" s="23">
        <f t="shared" si="0"/>
        <v>7</v>
      </c>
      <c r="B24" s="24" t="s">
        <v>453</v>
      </c>
      <c r="C24" s="25" t="s">
        <v>454</v>
      </c>
      <c r="D24" s="29"/>
      <c r="E24" s="29"/>
      <c r="F24" s="27"/>
      <c r="H24" s="23">
        <f t="shared" si="1"/>
        <v>101</v>
      </c>
      <c r="I24" s="58" t="s">
        <v>94</v>
      </c>
      <c r="J24" s="25" t="s">
        <v>94</v>
      </c>
      <c r="K24" s="29"/>
      <c r="L24" s="29"/>
      <c r="M24" s="30"/>
    </row>
    <row r="25" spans="1:13" s="28" customFormat="1" ht="20.25" customHeight="1" x14ac:dyDescent="0.2">
      <c r="A25" s="23">
        <f t="shared" si="0"/>
        <v>8</v>
      </c>
      <c r="B25" s="24" t="s">
        <v>0</v>
      </c>
      <c r="C25" s="25" t="s">
        <v>1</v>
      </c>
      <c r="D25" s="29"/>
      <c r="E25" s="29"/>
      <c r="F25" s="30"/>
      <c r="H25" s="23">
        <f t="shared" si="1"/>
        <v>102</v>
      </c>
      <c r="I25" s="58" t="s">
        <v>96</v>
      </c>
      <c r="J25" s="25" t="s">
        <v>230</v>
      </c>
      <c r="K25" s="29"/>
      <c r="L25" s="29"/>
      <c r="M25" s="30"/>
    </row>
    <row r="26" spans="1:13" s="28" customFormat="1" ht="28.5" customHeight="1" x14ac:dyDescent="0.2">
      <c r="A26" s="23">
        <f>A25+1</f>
        <v>9</v>
      </c>
      <c r="B26" s="24" t="s">
        <v>186</v>
      </c>
      <c r="C26" s="25" t="s">
        <v>187</v>
      </c>
      <c r="D26" s="29"/>
      <c r="E26" s="29"/>
      <c r="F26" s="30"/>
      <c r="H26" s="23">
        <f t="shared" si="1"/>
        <v>103</v>
      </c>
      <c r="I26" s="58" t="s">
        <v>97</v>
      </c>
      <c r="J26" s="25" t="s">
        <v>98</v>
      </c>
      <c r="K26" s="29"/>
      <c r="L26" s="29"/>
      <c r="M26" s="30"/>
    </row>
    <row r="27" spans="1:13" s="28" customFormat="1" ht="19.5" customHeight="1" x14ac:dyDescent="0.2">
      <c r="A27" s="23">
        <f t="shared" si="0"/>
        <v>10</v>
      </c>
      <c r="B27" s="24" t="s">
        <v>2</v>
      </c>
      <c r="C27" s="25" t="s">
        <v>3</v>
      </c>
      <c r="D27" s="29"/>
      <c r="E27" s="29"/>
      <c r="F27" s="30"/>
      <c r="H27" s="23">
        <f t="shared" si="1"/>
        <v>104</v>
      </c>
      <c r="I27" s="58" t="s">
        <v>231</v>
      </c>
      <c r="J27" s="25" t="s">
        <v>232</v>
      </c>
      <c r="K27" s="29"/>
      <c r="L27" s="29"/>
      <c r="M27" s="30"/>
    </row>
    <row r="28" spans="1:13" s="28" customFormat="1" ht="19.5" customHeight="1" x14ac:dyDescent="0.2">
      <c r="A28" s="23">
        <f t="shared" si="0"/>
        <v>11</v>
      </c>
      <c r="B28" s="24" t="s">
        <v>267</v>
      </c>
      <c r="C28" s="25" t="s">
        <v>269</v>
      </c>
      <c r="D28" s="29"/>
      <c r="E28" s="29"/>
      <c r="F28" s="30"/>
      <c r="H28" s="23">
        <f t="shared" si="1"/>
        <v>105</v>
      </c>
      <c r="I28" s="58" t="s">
        <v>321</v>
      </c>
      <c r="J28" s="25" t="s">
        <v>322</v>
      </c>
      <c r="K28" s="29"/>
      <c r="L28" s="29"/>
      <c r="M28" s="30"/>
    </row>
    <row r="29" spans="1:13" s="28" customFormat="1" ht="19.5" customHeight="1" x14ac:dyDescent="0.2">
      <c r="A29" s="23">
        <f t="shared" si="0"/>
        <v>12</v>
      </c>
      <c r="B29" s="24" t="s">
        <v>273</v>
      </c>
      <c r="C29" s="25" t="s">
        <v>274</v>
      </c>
      <c r="D29" s="29"/>
      <c r="E29" s="29"/>
      <c r="F29" s="30"/>
      <c r="H29" s="23">
        <f t="shared" si="1"/>
        <v>106</v>
      </c>
      <c r="I29" s="58" t="s">
        <v>99</v>
      </c>
      <c r="J29" s="25" t="s">
        <v>100</v>
      </c>
      <c r="K29" s="29"/>
      <c r="L29" s="29"/>
      <c r="M29" s="30"/>
    </row>
    <row r="30" spans="1:13" s="28" customFormat="1" ht="19.5" customHeight="1" x14ac:dyDescent="0.2">
      <c r="A30" s="23">
        <f t="shared" si="0"/>
        <v>13</v>
      </c>
      <c r="B30" s="24" t="s">
        <v>268</v>
      </c>
      <c r="C30" s="25" t="s">
        <v>270</v>
      </c>
      <c r="D30" s="29"/>
      <c r="E30" s="29"/>
      <c r="F30" s="30"/>
      <c r="H30" s="23">
        <f t="shared" si="1"/>
        <v>107</v>
      </c>
      <c r="I30" s="58" t="s">
        <v>319</v>
      </c>
      <c r="J30" s="25" t="s">
        <v>320</v>
      </c>
      <c r="K30" s="29"/>
      <c r="L30" s="29"/>
      <c r="M30" s="30"/>
    </row>
    <row r="31" spans="1:13" s="28" customFormat="1" ht="28.5" customHeight="1" x14ac:dyDescent="0.2">
      <c r="A31" s="23">
        <f t="shared" si="0"/>
        <v>14</v>
      </c>
      <c r="B31" s="24" t="s">
        <v>271</v>
      </c>
      <c r="C31" s="25" t="s">
        <v>272</v>
      </c>
      <c r="D31" s="29"/>
      <c r="E31" s="29"/>
      <c r="F31" s="30"/>
      <c r="H31" s="23">
        <f t="shared" si="1"/>
        <v>108</v>
      </c>
      <c r="I31" s="58" t="s">
        <v>101</v>
      </c>
      <c r="J31" s="25" t="s">
        <v>102</v>
      </c>
      <c r="K31" s="29"/>
      <c r="L31" s="29"/>
      <c r="M31" s="30"/>
    </row>
    <row r="32" spans="1:13" s="28" customFormat="1" ht="19.5" customHeight="1" x14ac:dyDescent="0.2">
      <c r="A32" s="23">
        <f t="shared" si="0"/>
        <v>15</v>
      </c>
      <c r="B32" s="24" t="s">
        <v>471</v>
      </c>
      <c r="C32" s="25" t="s">
        <v>472</v>
      </c>
      <c r="D32" s="29"/>
      <c r="E32" s="29"/>
      <c r="F32" s="27"/>
      <c r="H32" s="23">
        <f t="shared" si="1"/>
        <v>109</v>
      </c>
      <c r="I32" s="58" t="s">
        <v>103</v>
      </c>
      <c r="J32" s="25" t="s">
        <v>104</v>
      </c>
      <c r="K32" s="29"/>
      <c r="L32" s="29"/>
      <c r="M32" s="30"/>
    </row>
    <row r="33" spans="1:13" s="28" customFormat="1" ht="19.5" customHeight="1" x14ac:dyDescent="0.2">
      <c r="A33" s="23">
        <f t="shared" si="0"/>
        <v>16</v>
      </c>
      <c r="B33" s="24" t="s">
        <v>467</v>
      </c>
      <c r="C33" s="25" t="s">
        <v>468</v>
      </c>
      <c r="D33" s="29"/>
      <c r="E33" s="29"/>
      <c r="F33" s="27"/>
      <c r="H33" s="23">
        <f t="shared" si="1"/>
        <v>110</v>
      </c>
      <c r="I33" s="58" t="s">
        <v>329</v>
      </c>
      <c r="J33" s="25" t="s">
        <v>330</v>
      </c>
      <c r="K33" s="29"/>
      <c r="L33" s="29"/>
      <c r="M33" s="30"/>
    </row>
    <row r="34" spans="1:13" s="28" customFormat="1" ht="19.5" customHeight="1" x14ac:dyDescent="0.2">
      <c r="A34" s="23">
        <f>A33+1</f>
        <v>17</v>
      </c>
      <c r="B34" s="24" t="s">
        <v>4</v>
      </c>
      <c r="C34" s="25" t="s">
        <v>5</v>
      </c>
      <c r="D34" s="29"/>
      <c r="E34" s="29"/>
      <c r="F34" s="30"/>
      <c r="H34" s="23">
        <f t="shared" si="1"/>
        <v>111</v>
      </c>
      <c r="I34" s="58" t="s">
        <v>105</v>
      </c>
      <c r="J34" s="25" t="s">
        <v>106</v>
      </c>
      <c r="K34" s="29"/>
      <c r="L34" s="29"/>
      <c r="M34" s="30"/>
    </row>
    <row r="35" spans="1:13" s="28" customFormat="1" ht="19.5" customHeight="1" x14ac:dyDescent="0.2">
      <c r="A35" s="23">
        <f>A34+1</f>
        <v>18</v>
      </c>
      <c r="B35" s="24" t="s">
        <v>469</v>
      </c>
      <c r="C35" s="25" t="s">
        <v>470</v>
      </c>
      <c r="D35" s="29"/>
      <c r="E35" s="29"/>
      <c r="F35" s="27"/>
      <c r="H35" s="23">
        <f t="shared" si="1"/>
        <v>112</v>
      </c>
      <c r="I35" s="58" t="s">
        <v>323</v>
      </c>
      <c r="J35" s="25" t="s">
        <v>324</v>
      </c>
      <c r="K35" s="29"/>
      <c r="L35" s="29"/>
      <c r="M35" s="30"/>
    </row>
    <row r="36" spans="1:13" s="28" customFormat="1" ht="19.5" customHeight="1" x14ac:dyDescent="0.2">
      <c r="A36" s="23">
        <f t="shared" si="0"/>
        <v>19</v>
      </c>
      <c r="B36" s="24" t="s">
        <v>473</v>
      </c>
      <c r="C36" s="25" t="s">
        <v>474</v>
      </c>
      <c r="D36" s="29"/>
      <c r="E36" s="29"/>
      <c r="F36" s="27"/>
      <c r="H36" s="23">
        <f t="shared" si="1"/>
        <v>113</v>
      </c>
      <c r="I36" s="58" t="s">
        <v>325</v>
      </c>
      <c r="J36" s="25" t="s">
        <v>326</v>
      </c>
      <c r="K36" s="29"/>
      <c r="L36" s="29"/>
      <c r="M36" s="30"/>
    </row>
    <row r="37" spans="1:13" s="28" customFormat="1" ht="19.5" customHeight="1" x14ac:dyDescent="0.2">
      <c r="A37" s="23">
        <f t="shared" si="0"/>
        <v>20</v>
      </c>
      <c r="B37" s="24" t="s">
        <v>275</v>
      </c>
      <c r="C37" s="25" t="s">
        <v>276</v>
      </c>
      <c r="D37" s="29"/>
      <c r="E37" s="29"/>
      <c r="F37" s="30"/>
      <c r="H37" s="23">
        <f t="shared" si="1"/>
        <v>114</v>
      </c>
      <c r="I37" s="58" t="s">
        <v>107</v>
      </c>
      <c r="J37" s="25" t="s">
        <v>108</v>
      </c>
      <c r="K37" s="29"/>
      <c r="L37" s="29"/>
      <c r="M37" s="30"/>
    </row>
    <row r="38" spans="1:13" s="28" customFormat="1" ht="28.5" customHeight="1" x14ac:dyDescent="0.2">
      <c r="A38" s="23">
        <f t="shared" si="0"/>
        <v>21</v>
      </c>
      <c r="B38" s="24" t="s">
        <v>443</v>
      </c>
      <c r="C38" s="25" t="s">
        <v>444</v>
      </c>
      <c r="D38" s="29"/>
      <c r="E38" s="29"/>
      <c r="F38" s="27"/>
      <c r="H38" s="23">
        <f t="shared" si="1"/>
        <v>115</v>
      </c>
      <c r="I38" s="58" t="s">
        <v>327</v>
      </c>
      <c r="J38" s="25" t="s">
        <v>328</v>
      </c>
      <c r="K38" s="29"/>
      <c r="L38" s="29"/>
      <c r="M38" s="30"/>
    </row>
    <row r="39" spans="1:13" s="28" customFormat="1" ht="28.5" customHeight="1" x14ac:dyDescent="0.2">
      <c r="A39" s="23">
        <f t="shared" si="0"/>
        <v>22</v>
      </c>
      <c r="B39" s="24" t="s">
        <v>9</v>
      </c>
      <c r="C39" s="25" t="s">
        <v>10</v>
      </c>
      <c r="D39" s="26"/>
      <c r="E39" s="26"/>
      <c r="F39" s="27"/>
      <c r="H39" s="23">
        <f t="shared" si="1"/>
        <v>116</v>
      </c>
      <c r="I39" s="58" t="s">
        <v>529</v>
      </c>
      <c r="J39" s="25" t="s">
        <v>530</v>
      </c>
      <c r="K39" s="29"/>
      <c r="L39" s="29"/>
      <c r="M39" s="30"/>
    </row>
    <row r="40" spans="1:13" s="28" customFormat="1" ht="18.75" customHeight="1" x14ac:dyDescent="0.2">
      <c r="A40" s="23">
        <f>A38+1</f>
        <v>22</v>
      </c>
      <c r="B40" s="24" t="s">
        <v>7</v>
      </c>
      <c r="C40" s="25" t="s">
        <v>7</v>
      </c>
      <c r="D40" s="29"/>
      <c r="E40" s="29"/>
      <c r="F40" s="30"/>
      <c r="H40" s="23">
        <f t="shared" si="1"/>
        <v>117</v>
      </c>
      <c r="I40" s="67" t="s">
        <v>531</v>
      </c>
      <c r="J40" s="25" t="s">
        <v>532</v>
      </c>
      <c r="K40" s="29"/>
      <c r="L40" s="29"/>
      <c r="M40" s="30"/>
    </row>
    <row r="41" spans="1:13" s="28" customFormat="1" ht="28.5" customHeight="1" x14ac:dyDescent="0.2">
      <c r="A41" s="23">
        <f t="shared" si="0"/>
        <v>23</v>
      </c>
      <c r="B41" s="24" t="s">
        <v>279</v>
      </c>
      <c r="C41" s="25" t="s">
        <v>280</v>
      </c>
      <c r="D41" s="29"/>
      <c r="E41" s="29"/>
      <c r="F41" s="30"/>
      <c r="H41" s="23">
        <f t="shared" si="1"/>
        <v>118</v>
      </c>
      <c r="I41" s="67" t="s">
        <v>109</v>
      </c>
      <c r="J41" s="25" t="s">
        <v>110</v>
      </c>
      <c r="K41" s="29"/>
      <c r="L41" s="29"/>
      <c r="M41" s="30"/>
    </row>
    <row r="42" spans="1:13" s="28" customFormat="1" ht="28.5" customHeight="1" x14ac:dyDescent="0.2">
      <c r="A42" s="23">
        <f t="shared" si="0"/>
        <v>24</v>
      </c>
      <c r="B42" s="24" t="s">
        <v>8</v>
      </c>
      <c r="C42" s="25" t="s">
        <v>191</v>
      </c>
      <c r="D42" s="29"/>
      <c r="E42" s="29"/>
      <c r="F42" s="30"/>
      <c r="H42" s="23">
        <f t="shared" si="1"/>
        <v>119</v>
      </c>
      <c r="I42" s="58" t="s">
        <v>111</v>
      </c>
      <c r="J42" s="25" t="s">
        <v>112</v>
      </c>
      <c r="K42" s="29"/>
      <c r="L42" s="29"/>
      <c r="M42" s="30"/>
    </row>
    <row r="43" spans="1:13" s="28" customFormat="1" ht="19.5" customHeight="1" x14ac:dyDescent="0.2">
      <c r="A43" s="23">
        <f t="shared" si="0"/>
        <v>25</v>
      </c>
      <c r="B43" s="24" t="s">
        <v>192</v>
      </c>
      <c r="C43" s="25" t="s">
        <v>193</v>
      </c>
      <c r="D43" s="29"/>
      <c r="E43" s="29"/>
      <c r="F43" s="30"/>
      <c r="H43" s="23">
        <f t="shared" si="1"/>
        <v>120</v>
      </c>
      <c r="I43" s="58" t="s">
        <v>113</v>
      </c>
      <c r="J43" s="25" t="s">
        <v>114</v>
      </c>
      <c r="K43" s="29"/>
      <c r="L43" s="29"/>
      <c r="M43" s="30"/>
    </row>
    <row r="44" spans="1:13" s="28" customFormat="1" ht="28.5" customHeight="1" x14ac:dyDescent="0.2">
      <c r="A44" s="23">
        <f t="shared" si="0"/>
        <v>26</v>
      </c>
      <c r="B44" s="24" t="s">
        <v>12</v>
      </c>
      <c r="C44" s="25" t="s">
        <v>13</v>
      </c>
      <c r="D44" s="29"/>
      <c r="E44" s="29"/>
      <c r="F44" s="30"/>
      <c r="H44" s="23">
        <f t="shared" si="1"/>
        <v>121</v>
      </c>
      <c r="I44" s="58" t="s">
        <v>65</v>
      </c>
      <c r="J44" s="25" t="s">
        <v>233</v>
      </c>
      <c r="K44" s="29"/>
      <c r="L44" s="29"/>
      <c r="M44" s="30"/>
    </row>
    <row r="45" spans="1:13" s="28" customFormat="1" ht="18" customHeight="1" x14ac:dyDescent="0.2">
      <c r="A45" s="23">
        <f t="shared" si="0"/>
        <v>27</v>
      </c>
      <c r="B45" s="24" t="s">
        <v>14</v>
      </c>
      <c r="C45" s="25" t="s">
        <v>15</v>
      </c>
      <c r="D45" s="29"/>
      <c r="E45" s="29"/>
      <c r="F45" s="30"/>
      <c r="H45" s="23">
        <f t="shared" si="1"/>
        <v>122</v>
      </c>
      <c r="I45" s="58" t="s">
        <v>115</v>
      </c>
      <c r="J45" s="25" t="s">
        <v>116</v>
      </c>
      <c r="K45" s="29"/>
      <c r="L45" s="29"/>
      <c r="M45" s="30"/>
    </row>
    <row r="46" spans="1:13" s="28" customFormat="1" ht="18" customHeight="1" x14ac:dyDescent="0.2">
      <c r="A46" s="23">
        <f t="shared" si="0"/>
        <v>28</v>
      </c>
      <c r="B46" s="24" t="s">
        <v>281</v>
      </c>
      <c r="C46" s="25" t="s">
        <v>282</v>
      </c>
      <c r="D46" s="29"/>
      <c r="E46" s="29"/>
      <c r="F46" s="30"/>
      <c r="H46" s="23">
        <f t="shared" si="1"/>
        <v>123</v>
      </c>
      <c r="I46" s="58" t="s">
        <v>117</v>
      </c>
      <c r="J46" s="25" t="s">
        <v>118</v>
      </c>
      <c r="K46" s="29"/>
      <c r="L46" s="29"/>
      <c r="M46" s="30"/>
    </row>
    <row r="47" spans="1:13" s="28" customFormat="1" ht="18" customHeight="1" x14ac:dyDescent="0.2">
      <c r="A47" s="23">
        <f t="shared" si="0"/>
        <v>29</v>
      </c>
      <c r="B47" s="24" t="s">
        <v>16</v>
      </c>
      <c r="C47" s="25" t="s">
        <v>17</v>
      </c>
      <c r="D47" s="29"/>
      <c r="E47" s="29"/>
      <c r="F47" s="30"/>
      <c r="H47" s="23">
        <f t="shared" si="1"/>
        <v>124</v>
      </c>
      <c r="I47" s="58" t="s">
        <v>119</v>
      </c>
      <c r="J47" s="25" t="s">
        <v>120</v>
      </c>
      <c r="K47" s="29"/>
      <c r="L47" s="29"/>
      <c r="M47" s="30"/>
    </row>
    <row r="48" spans="1:13" s="28" customFormat="1" ht="18" customHeight="1" x14ac:dyDescent="0.2">
      <c r="A48" s="23">
        <f t="shared" si="0"/>
        <v>30</v>
      </c>
      <c r="B48" s="24" t="s">
        <v>277</v>
      </c>
      <c r="C48" s="25" t="s">
        <v>278</v>
      </c>
      <c r="D48" s="29"/>
      <c r="E48" s="29"/>
      <c r="F48" s="30"/>
      <c r="H48" s="23">
        <f t="shared" si="1"/>
        <v>125</v>
      </c>
      <c r="I48" s="58" t="s">
        <v>126</v>
      </c>
      <c r="J48" s="25" t="s">
        <v>126</v>
      </c>
      <c r="K48" s="29"/>
      <c r="L48" s="29"/>
      <c r="M48" s="30"/>
    </row>
    <row r="49" spans="1:13" s="28" customFormat="1" ht="18" customHeight="1" x14ac:dyDescent="0.2">
      <c r="A49" s="23">
        <f t="shared" si="0"/>
        <v>31</v>
      </c>
      <c r="B49" s="24" t="s">
        <v>283</v>
      </c>
      <c r="C49" s="25" t="s">
        <v>284</v>
      </c>
      <c r="D49" s="29"/>
      <c r="E49" s="29"/>
      <c r="F49" s="30"/>
      <c r="H49" s="23">
        <f t="shared" si="1"/>
        <v>126</v>
      </c>
      <c r="I49" s="58" t="s">
        <v>331</v>
      </c>
      <c r="J49" s="25" t="s">
        <v>332</v>
      </c>
      <c r="K49" s="29"/>
      <c r="L49" s="29"/>
      <c r="M49" s="30"/>
    </row>
    <row r="50" spans="1:13" s="28" customFormat="1" ht="18" customHeight="1" x14ac:dyDescent="0.2">
      <c r="A50" s="23">
        <f t="shared" si="0"/>
        <v>32</v>
      </c>
      <c r="B50" s="24" t="s">
        <v>20</v>
      </c>
      <c r="C50" s="25" t="s">
        <v>21</v>
      </c>
      <c r="D50" s="29"/>
      <c r="E50" s="29"/>
      <c r="F50" s="30"/>
      <c r="H50" s="23">
        <f t="shared" si="1"/>
        <v>127</v>
      </c>
      <c r="I50" s="58" t="s">
        <v>457</v>
      </c>
      <c r="J50" s="25" t="s">
        <v>458</v>
      </c>
      <c r="K50" s="29"/>
      <c r="L50" s="29"/>
      <c r="M50" s="27"/>
    </row>
    <row r="51" spans="1:13" s="28" customFormat="1" ht="18" customHeight="1" x14ac:dyDescent="0.2">
      <c r="A51" s="23">
        <f t="shared" si="0"/>
        <v>33</v>
      </c>
      <c r="B51" s="24" t="s">
        <v>22</v>
      </c>
      <c r="C51" s="25" t="s">
        <v>23</v>
      </c>
      <c r="D51" s="29"/>
      <c r="E51" s="29"/>
      <c r="F51" s="30"/>
      <c r="H51" s="23">
        <f t="shared" ref="H51:H112" si="2">H50+1</f>
        <v>128</v>
      </c>
      <c r="I51" s="68" t="s">
        <v>543</v>
      </c>
      <c r="J51" s="25" t="s">
        <v>542</v>
      </c>
      <c r="K51" s="29"/>
      <c r="L51" s="29"/>
      <c r="M51" s="27"/>
    </row>
    <row r="52" spans="1:13" s="28" customFormat="1" ht="24.75" customHeight="1" x14ac:dyDescent="0.2">
      <c r="A52" s="23">
        <f t="shared" si="0"/>
        <v>34</v>
      </c>
      <c r="B52" s="24" t="s">
        <v>24</v>
      </c>
      <c r="C52" s="25" t="s">
        <v>195</v>
      </c>
      <c r="D52" s="29"/>
      <c r="E52" s="29"/>
      <c r="F52" s="30"/>
      <c r="H52" s="23">
        <f t="shared" si="2"/>
        <v>129</v>
      </c>
      <c r="I52" s="58" t="s">
        <v>122</v>
      </c>
      <c r="J52" s="25" t="s">
        <v>123</v>
      </c>
      <c r="K52" s="29"/>
      <c r="L52" s="29"/>
      <c r="M52" s="30"/>
    </row>
    <row r="53" spans="1:13" s="28" customFormat="1" ht="28.5" customHeight="1" x14ac:dyDescent="0.2">
      <c r="A53" s="23">
        <f t="shared" si="0"/>
        <v>35</v>
      </c>
      <c r="B53" s="24" t="s">
        <v>28</v>
      </c>
      <c r="C53" s="25" t="s">
        <v>28</v>
      </c>
      <c r="D53" s="29"/>
      <c r="E53" s="29"/>
      <c r="F53" s="30"/>
      <c r="H53" s="23">
        <f t="shared" si="2"/>
        <v>130</v>
      </c>
      <c r="I53" s="58" t="s">
        <v>124</v>
      </c>
      <c r="J53" s="25" t="s">
        <v>125</v>
      </c>
      <c r="K53" s="29"/>
      <c r="L53" s="29"/>
      <c r="M53" s="30"/>
    </row>
    <row r="54" spans="1:13" s="28" customFormat="1" ht="28.5" customHeight="1" x14ac:dyDescent="0.2">
      <c r="A54" s="23">
        <f t="shared" si="0"/>
        <v>36</v>
      </c>
      <c r="B54" s="24" t="s">
        <v>289</v>
      </c>
      <c r="C54" s="25" t="s">
        <v>290</v>
      </c>
      <c r="D54" s="29"/>
      <c r="E54" s="29"/>
      <c r="F54" s="30"/>
      <c r="H54" s="23">
        <f t="shared" si="2"/>
        <v>131</v>
      </c>
      <c r="I54" s="58" t="s">
        <v>333</v>
      </c>
      <c r="J54" s="25" t="s">
        <v>334</v>
      </c>
      <c r="K54" s="29"/>
      <c r="L54" s="29"/>
      <c r="M54" s="30"/>
    </row>
    <row r="55" spans="1:13" s="28" customFormat="1" ht="18" customHeight="1" x14ac:dyDescent="0.2">
      <c r="A55" s="23">
        <f t="shared" si="0"/>
        <v>37</v>
      </c>
      <c r="B55" s="67" t="s">
        <v>527</v>
      </c>
      <c r="C55" s="25" t="s">
        <v>528</v>
      </c>
      <c r="D55" s="29"/>
      <c r="E55" s="29"/>
      <c r="F55" s="30"/>
      <c r="H55" s="23">
        <f t="shared" si="2"/>
        <v>132</v>
      </c>
      <c r="I55" s="58" t="s">
        <v>127</v>
      </c>
      <c r="J55" s="25" t="s">
        <v>128</v>
      </c>
      <c r="K55" s="29"/>
      <c r="L55" s="29"/>
      <c r="M55" s="30"/>
    </row>
    <row r="56" spans="1:13" s="28" customFormat="1" ht="28.5" customHeight="1" x14ac:dyDescent="0.2">
      <c r="A56" s="23">
        <f t="shared" si="0"/>
        <v>38</v>
      </c>
      <c r="B56" s="24" t="s">
        <v>477</v>
      </c>
      <c r="C56" s="25" t="s">
        <v>478</v>
      </c>
      <c r="D56" s="29"/>
      <c r="E56" s="29"/>
      <c r="F56" s="27"/>
      <c r="H56" s="23">
        <f t="shared" si="2"/>
        <v>133</v>
      </c>
      <c r="I56" s="58" t="s">
        <v>335</v>
      </c>
      <c r="J56" s="25" t="s">
        <v>336</v>
      </c>
      <c r="K56" s="29"/>
      <c r="L56" s="29"/>
      <c r="M56" s="30"/>
    </row>
    <row r="57" spans="1:13" s="28" customFormat="1" ht="19.5" customHeight="1" x14ac:dyDescent="0.2">
      <c r="A57" s="23">
        <f t="shared" si="0"/>
        <v>39</v>
      </c>
      <c r="B57" s="24" t="s">
        <v>285</v>
      </c>
      <c r="C57" s="25" t="s">
        <v>286</v>
      </c>
      <c r="D57" s="29"/>
      <c r="E57" s="29"/>
      <c r="F57" s="30"/>
      <c r="H57" s="23">
        <f t="shared" si="2"/>
        <v>134</v>
      </c>
      <c r="I57" s="58" t="s">
        <v>133</v>
      </c>
      <c r="J57" s="25" t="s">
        <v>134</v>
      </c>
      <c r="K57" s="29"/>
      <c r="L57" s="29"/>
      <c r="M57" s="30"/>
    </row>
    <row r="58" spans="1:13" s="28" customFormat="1" ht="19.5" customHeight="1" x14ac:dyDescent="0.2">
      <c r="A58" s="23">
        <f t="shared" si="0"/>
        <v>40</v>
      </c>
      <c r="B58" s="24" t="s">
        <v>29</v>
      </c>
      <c r="C58" s="25" t="s">
        <v>30</v>
      </c>
      <c r="D58" s="29"/>
      <c r="E58" s="29"/>
      <c r="F58" s="30"/>
      <c r="H58" s="23">
        <f t="shared" si="2"/>
        <v>135</v>
      </c>
      <c r="I58" s="58" t="s">
        <v>135</v>
      </c>
      <c r="J58" s="25" t="s">
        <v>136</v>
      </c>
      <c r="K58" s="29"/>
      <c r="L58" s="29"/>
      <c r="M58" s="30"/>
    </row>
    <row r="59" spans="1:13" s="28" customFormat="1" ht="19.5" customHeight="1" x14ac:dyDescent="0.2">
      <c r="A59" s="23">
        <f t="shared" si="0"/>
        <v>41</v>
      </c>
      <c r="B59" s="24" t="s">
        <v>287</v>
      </c>
      <c r="C59" s="25" t="s">
        <v>288</v>
      </c>
      <c r="D59" s="29"/>
      <c r="E59" s="29"/>
      <c r="F59" s="30"/>
      <c r="H59" s="23">
        <f t="shared" si="2"/>
        <v>136</v>
      </c>
      <c r="I59" s="58" t="s">
        <v>339</v>
      </c>
      <c r="J59" s="25" t="s">
        <v>340</v>
      </c>
      <c r="K59" s="29"/>
      <c r="L59" s="29"/>
      <c r="M59" s="30"/>
    </row>
    <row r="60" spans="1:13" s="28" customFormat="1" ht="19.5" customHeight="1" x14ac:dyDescent="0.2">
      <c r="A60" s="23">
        <f t="shared" si="0"/>
        <v>42</v>
      </c>
      <c r="B60" s="24" t="s">
        <v>31</v>
      </c>
      <c r="C60" s="25" t="s">
        <v>32</v>
      </c>
      <c r="D60" s="29"/>
      <c r="E60" s="29"/>
      <c r="F60" s="30"/>
      <c r="H60" s="23">
        <f t="shared" si="2"/>
        <v>137</v>
      </c>
      <c r="I60" s="58" t="s">
        <v>337</v>
      </c>
      <c r="J60" s="25" t="s">
        <v>338</v>
      </c>
      <c r="K60" s="29"/>
      <c r="L60" s="29"/>
      <c r="M60" s="30"/>
    </row>
    <row r="61" spans="1:13" s="28" customFormat="1" ht="19.5" customHeight="1" x14ac:dyDescent="0.2">
      <c r="A61" s="23">
        <f t="shared" si="0"/>
        <v>43</v>
      </c>
      <c r="B61" s="24" t="s">
        <v>26</v>
      </c>
      <c r="C61" s="25" t="s">
        <v>196</v>
      </c>
      <c r="D61" s="29"/>
      <c r="E61" s="29"/>
      <c r="F61" s="30"/>
      <c r="H61" s="23">
        <f t="shared" si="2"/>
        <v>138</v>
      </c>
      <c r="I61" s="58" t="s">
        <v>137</v>
      </c>
      <c r="J61" s="25" t="s">
        <v>138</v>
      </c>
      <c r="K61" s="29"/>
      <c r="L61" s="29"/>
      <c r="M61" s="30"/>
    </row>
    <row r="62" spans="1:13" s="28" customFormat="1" ht="28.5" customHeight="1" x14ac:dyDescent="0.2">
      <c r="A62" s="23">
        <f t="shared" si="0"/>
        <v>44</v>
      </c>
      <c r="B62" s="24" t="s">
        <v>197</v>
      </c>
      <c r="C62" s="25" t="s">
        <v>198</v>
      </c>
      <c r="D62" s="29"/>
      <c r="E62" s="29"/>
      <c r="F62" s="30"/>
      <c r="H62" s="23">
        <f t="shared" si="2"/>
        <v>139</v>
      </c>
      <c r="I62" s="58" t="s">
        <v>345</v>
      </c>
      <c r="J62" s="25" t="s">
        <v>346</v>
      </c>
      <c r="K62" s="29"/>
      <c r="L62" s="29"/>
      <c r="M62" s="30"/>
    </row>
    <row r="63" spans="1:13" s="28" customFormat="1" ht="19.5" customHeight="1" x14ac:dyDescent="0.2">
      <c r="A63" s="23">
        <f t="shared" si="0"/>
        <v>45</v>
      </c>
      <c r="B63" s="24" t="s">
        <v>25</v>
      </c>
      <c r="C63" s="25" t="s">
        <v>199</v>
      </c>
      <c r="D63" s="29"/>
      <c r="E63" s="29"/>
      <c r="F63" s="30"/>
      <c r="H63" s="23">
        <f t="shared" si="2"/>
        <v>140</v>
      </c>
      <c r="I63" s="68" t="s">
        <v>545</v>
      </c>
      <c r="J63" s="25" t="s">
        <v>544</v>
      </c>
      <c r="K63" s="29"/>
      <c r="L63" s="29"/>
      <c r="M63" s="30"/>
    </row>
    <row r="64" spans="1:13" s="28" customFormat="1" ht="19.5" customHeight="1" x14ac:dyDescent="0.2">
      <c r="A64" s="23">
        <f t="shared" si="0"/>
        <v>46</v>
      </c>
      <c r="B64" s="24" t="s">
        <v>33</v>
      </c>
      <c r="C64" s="25" t="s">
        <v>200</v>
      </c>
      <c r="D64" s="29"/>
      <c r="E64" s="29"/>
      <c r="F64" s="30"/>
      <c r="H64" s="23">
        <f t="shared" si="2"/>
        <v>141</v>
      </c>
      <c r="I64" s="58" t="s">
        <v>239</v>
      </c>
      <c r="J64" s="25" t="s">
        <v>240</v>
      </c>
      <c r="K64" s="29"/>
      <c r="L64" s="29"/>
      <c r="M64" s="30"/>
    </row>
    <row r="65" spans="1:13" s="28" customFormat="1" ht="28.5" customHeight="1" x14ac:dyDescent="0.2">
      <c r="A65" s="23">
        <f t="shared" si="0"/>
        <v>47</v>
      </c>
      <c r="B65" s="24" t="s">
        <v>465</v>
      </c>
      <c r="C65" s="25" t="s">
        <v>466</v>
      </c>
      <c r="D65" s="29"/>
      <c r="E65" s="29"/>
      <c r="F65" s="27"/>
      <c r="H65" s="23">
        <f t="shared" si="2"/>
        <v>142</v>
      </c>
      <c r="I65" s="58" t="s">
        <v>139</v>
      </c>
      <c r="J65" s="25" t="s">
        <v>139</v>
      </c>
      <c r="K65" s="29"/>
      <c r="L65" s="29"/>
      <c r="M65" s="30"/>
    </row>
    <row r="66" spans="1:13" s="28" customFormat="1" ht="19.5" customHeight="1" x14ac:dyDescent="0.2">
      <c r="A66" s="23">
        <f t="shared" si="0"/>
        <v>48</v>
      </c>
      <c r="B66" s="24" t="s">
        <v>34</v>
      </c>
      <c r="C66" s="25" t="s">
        <v>35</v>
      </c>
      <c r="D66" s="29"/>
      <c r="E66" s="29"/>
      <c r="F66" s="30"/>
      <c r="H66" s="23">
        <f t="shared" si="2"/>
        <v>143</v>
      </c>
      <c r="I66" s="68" t="s">
        <v>547</v>
      </c>
      <c r="J66" s="25" t="s">
        <v>546</v>
      </c>
      <c r="K66" s="29"/>
      <c r="L66" s="29"/>
      <c r="M66" s="30"/>
    </row>
    <row r="67" spans="1:13" s="28" customFormat="1" ht="28.5" customHeight="1" x14ac:dyDescent="0.2">
      <c r="A67" s="23">
        <f t="shared" si="0"/>
        <v>49</v>
      </c>
      <c r="B67" s="24" t="s">
        <v>291</v>
      </c>
      <c r="C67" s="25" t="s">
        <v>292</v>
      </c>
      <c r="D67" s="29"/>
      <c r="E67" s="29"/>
      <c r="F67" s="30"/>
      <c r="H67" s="23">
        <f t="shared" si="2"/>
        <v>144</v>
      </c>
      <c r="I67" s="58" t="s">
        <v>241</v>
      </c>
      <c r="J67" s="25" t="s">
        <v>242</v>
      </c>
      <c r="K67" s="29"/>
      <c r="L67" s="29"/>
      <c r="M67" s="30"/>
    </row>
    <row r="68" spans="1:13" s="28" customFormat="1" ht="18.75" customHeight="1" x14ac:dyDescent="0.2">
      <c r="A68" s="23">
        <f t="shared" si="0"/>
        <v>50</v>
      </c>
      <c r="B68" s="24" t="s">
        <v>27</v>
      </c>
      <c r="C68" s="25" t="s">
        <v>201</v>
      </c>
      <c r="D68" s="29"/>
      <c r="E68" s="29"/>
      <c r="F68" s="30"/>
      <c r="H68" s="23">
        <f t="shared" si="2"/>
        <v>145</v>
      </c>
      <c r="I68" s="58" t="s">
        <v>341</v>
      </c>
      <c r="J68" s="25" t="s">
        <v>342</v>
      </c>
      <c r="K68" s="29"/>
      <c r="L68" s="29"/>
      <c r="M68" s="30"/>
    </row>
    <row r="69" spans="1:13" s="28" customFormat="1" ht="18.75" customHeight="1" x14ac:dyDescent="0.2">
      <c r="A69" s="23">
        <f t="shared" si="0"/>
        <v>51</v>
      </c>
      <c r="B69" s="24" t="s">
        <v>202</v>
      </c>
      <c r="C69" s="25" t="s">
        <v>203</v>
      </c>
      <c r="D69" s="29"/>
      <c r="E69" s="29"/>
      <c r="F69" s="30"/>
      <c r="H69" s="23">
        <f t="shared" si="2"/>
        <v>146</v>
      </c>
      <c r="I69" s="58" t="s">
        <v>140</v>
      </c>
      <c r="J69" s="25" t="s">
        <v>141</v>
      </c>
      <c r="K69" s="29"/>
      <c r="L69" s="29"/>
      <c r="M69" s="30"/>
    </row>
    <row r="70" spans="1:13" s="28" customFormat="1" ht="28.5" customHeight="1" x14ac:dyDescent="0.2">
      <c r="A70" s="23">
        <f t="shared" si="0"/>
        <v>52</v>
      </c>
      <c r="B70" s="24" t="s">
        <v>204</v>
      </c>
      <c r="C70" s="25" t="s">
        <v>205</v>
      </c>
      <c r="D70" s="29"/>
      <c r="E70" s="29"/>
      <c r="F70" s="30"/>
      <c r="H70" s="23">
        <f t="shared" si="2"/>
        <v>147</v>
      </c>
      <c r="I70" s="58" t="s">
        <v>142</v>
      </c>
      <c r="J70" s="25" t="s">
        <v>243</v>
      </c>
      <c r="K70" s="29"/>
      <c r="L70" s="29"/>
      <c r="M70" s="30"/>
    </row>
    <row r="71" spans="1:13" s="28" customFormat="1" ht="19.5" customHeight="1" x14ac:dyDescent="0.2">
      <c r="A71" s="23">
        <f t="shared" si="0"/>
        <v>53</v>
      </c>
      <c r="B71" s="24" t="s">
        <v>463</v>
      </c>
      <c r="C71" s="25" t="s">
        <v>464</v>
      </c>
      <c r="D71" s="29"/>
      <c r="E71" s="29"/>
      <c r="F71" s="27"/>
      <c r="H71" s="23">
        <f t="shared" si="2"/>
        <v>148</v>
      </c>
      <c r="I71" s="58" t="s">
        <v>347</v>
      </c>
      <c r="J71" s="25" t="s">
        <v>348</v>
      </c>
      <c r="K71" s="29"/>
      <c r="L71" s="29"/>
      <c r="M71" s="30"/>
    </row>
    <row r="72" spans="1:13" s="28" customFormat="1" ht="28.5" customHeight="1" x14ac:dyDescent="0.2">
      <c r="A72" s="23">
        <f t="shared" si="0"/>
        <v>54</v>
      </c>
      <c r="B72" s="24" t="s">
        <v>37</v>
      </c>
      <c r="C72" s="25" t="s">
        <v>38</v>
      </c>
      <c r="D72" s="29"/>
      <c r="E72" s="29"/>
      <c r="F72" s="30"/>
      <c r="H72" s="23">
        <f t="shared" si="2"/>
        <v>149</v>
      </c>
      <c r="I72" s="58" t="s">
        <v>143</v>
      </c>
      <c r="J72" s="25" t="s">
        <v>144</v>
      </c>
      <c r="K72" s="29"/>
      <c r="L72" s="29"/>
      <c r="M72" s="30"/>
    </row>
    <row r="73" spans="1:13" s="28" customFormat="1" ht="19.5" customHeight="1" x14ac:dyDescent="0.2">
      <c r="A73" s="23">
        <f t="shared" si="0"/>
        <v>55</v>
      </c>
      <c r="B73" s="24" t="s">
        <v>461</v>
      </c>
      <c r="C73" s="25" t="s">
        <v>462</v>
      </c>
      <c r="D73" s="29"/>
      <c r="E73" s="29"/>
      <c r="F73" s="27"/>
      <c r="H73" s="23">
        <f t="shared" si="2"/>
        <v>150</v>
      </c>
      <c r="I73" s="58" t="s">
        <v>343</v>
      </c>
      <c r="J73" s="25" t="s">
        <v>344</v>
      </c>
      <c r="K73" s="29"/>
      <c r="L73" s="29"/>
      <c r="M73" s="30"/>
    </row>
    <row r="74" spans="1:13" s="28" customFormat="1" ht="19.5" customHeight="1" x14ac:dyDescent="0.2">
      <c r="A74" s="23">
        <f t="shared" si="0"/>
        <v>56</v>
      </c>
      <c r="B74" s="24" t="s">
        <v>293</v>
      </c>
      <c r="C74" s="25" t="s">
        <v>294</v>
      </c>
      <c r="D74" s="29"/>
      <c r="E74" s="29"/>
      <c r="F74" s="30"/>
      <c r="H74" s="23">
        <f t="shared" si="2"/>
        <v>151</v>
      </c>
      <c r="I74" s="58" t="s">
        <v>349</v>
      </c>
      <c r="J74" s="25" t="s">
        <v>350</v>
      </c>
      <c r="K74" s="29"/>
      <c r="L74" s="29"/>
      <c r="M74" s="30"/>
    </row>
    <row r="75" spans="1:13" s="28" customFormat="1" ht="19.5" customHeight="1" x14ac:dyDescent="0.2">
      <c r="A75" s="23">
        <f t="shared" si="0"/>
        <v>57</v>
      </c>
      <c r="B75" s="24" t="s">
        <v>36</v>
      </c>
      <c r="C75" s="25" t="s">
        <v>206</v>
      </c>
      <c r="D75" s="29"/>
      <c r="E75" s="29"/>
      <c r="F75" s="30"/>
      <c r="H75" s="23">
        <f t="shared" si="2"/>
        <v>152</v>
      </c>
      <c r="I75" s="58" t="s">
        <v>369</v>
      </c>
      <c r="J75" s="25" t="s">
        <v>370</v>
      </c>
      <c r="K75" s="29"/>
      <c r="L75" s="29"/>
      <c r="M75" s="30"/>
    </row>
    <row r="76" spans="1:13" s="28" customFormat="1" ht="19.5" customHeight="1" x14ac:dyDescent="0.2">
      <c r="A76" s="23">
        <f t="shared" si="0"/>
        <v>58</v>
      </c>
      <c r="B76" s="24" t="s">
        <v>475</v>
      </c>
      <c r="C76" s="25" t="s">
        <v>476</v>
      </c>
      <c r="D76" s="29"/>
      <c r="E76" s="29"/>
      <c r="F76" s="27"/>
      <c r="H76" s="23">
        <f t="shared" si="2"/>
        <v>153</v>
      </c>
      <c r="I76" s="58" t="s">
        <v>479</v>
      </c>
      <c r="J76" s="25" t="s">
        <v>480</v>
      </c>
      <c r="K76" s="29"/>
      <c r="L76" s="29"/>
      <c r="M76" s="27"/>
    </row>
    <row r="77" spans="1:13" s="28" customFormat="1" ht="19.5" customHeight="1" x14ac:dyDescent="0.2">
      <c r="A77" s="23">
        <f t="shared" si="0"/>
        <v>59</v>
      </c>
      <c r="B77" s="24" t="s">
        <v>39</v>
      </c>
      <c r="C77" s="25" t="s">
        <v>40</v>
      </c>
      <c r="D77" s="29"/>
      <c r="E77" s="29"/>
      <c r="F77" s="30"/>
      <c r="H77" s="23">
        <f t="shared" si="2"/>
        <v>154</v>
      </c>
      <c r="I77" s="58" t="s">
        <v>145</v>
      </c>
      <c r="J77" s="25" t="s">
        <v>146</v>
      </c>
      <c r="K77" s="29"/>
      <c r="L77" s="29"/>
      <c r="M77" s="30"/>
    </row>
    <row r="78" spans="1:13" s="28" customFormat="1" ht="18.75" customHeight="1" x14ac:dyDescent="0.2">
      <c r="A78" s="23">
        <f t="shared" si="0"/>
        <v>60</v>
      </c>
      <c r="B78" s="24" t="s">
        <v>207</v>
      </c>
      <c r="C78" s="25" t="s">
        <v>208</v>
      </c>
      <c r="D78" s="29"/>
      <c r="E78" s="29"/>
      <c r="F78" s="30"/>
      <c r="H78" s="23">
        <f t="shared" si="2"/>
        <v>155</v>
      </c>
      <c r="I78" s="58" t="s">
        <v>149</v>
      </c>
      <c r="J78" s="25" t="s">
        <v>245</v>
      </c>
      <c r="K78" s="29"/>
      <c r="L78" s="29"/>
      <c r="M78" s="30"/>
    </row>
    <row r="79" spans="1:13" s="28" customFormat="1" ht="18.75" customHeight="1" x14ac:dyDescent="0.2">
      <c r="A79" s="23">
        <f t="shared" si="0"/>
        <v>61</v>
      </c>
      <c r="B79" s="24" t="s">
        <v>44</v>
      </c>
      <c r="C79" s="25" t="s">
        <v>45</v>
      </c>
      <c r="D79" s="29"/>
      <c r="E79" s="29"/>
      <c r="F79" s="30"/>
      <c r="H79" s="23">
        <f t="shared" si="2"/>
        <v>156</v>
      </c>
      <c r="I79" s="58" t="s">
        <v>147</v>
      </c>
      <c r="J79" s="25" t="s">
        <v>148</v>
      </c>
      <c r="K79" s="29"/>
      <c r="L79" s="29"/>
      <c r="M79" s="30"/>
    </row>
    <row r="80" spans="1:13" s="28" customFormat="1" ht="18.75" customHeight="1" x14ac:dyDescent="0.2">
      <c r="A80" s="23">
        <f t="shared" si="0"/>
        <v>62</v>
      </c>
      <c r="B80" s="24" t="s">
        <v>209</v>
      </c>
      <c r="C80" s="25" t="s">
        <v>210</v>
      </c>
      <c r="D80" s="29"/>
      <c r="E80" s="29"/>
      <c r="F80" s="30"/>
      <c r="H80" s="23">
        <f t="shared" si="2"/>
        <v>157</v>
      </c>
      <c r="I80" s="58" t="s">
        <v>351</v>
      </c>
      <c r="J80" s="25" t="s">
        <v>352</v>
      </c>
      <c r="K80" s="29"/>
      <c r="L80" s="29"/>
      <c r="M80" s="30"/>
    </row>
    <row r="81" spans="1:13" s="28" customFormat="1" ht="18.75" customHeight="1" x14ac:dyDescent="0.2">
      <c r="A81" s="23">
        <f t="shared" si="0"/>
        <v>63</v>
      </c>
      <c r="B81" s="24" t="s">
        <v>213</v>
      </c>
      <c r="C81" s="25" t="s">
        <v>214</v>
      </c>
      <c r="D81" s="29"/>
      <c r="E81" s="29"/>
      <c r="F81" s="30"/>
      <c r="H81" s="23">
        <f t="shared" si="2"/>
        <v>158</v>
      </c>
      <c r="I81" s="58" t="s">
        <v>151</v>
      </c>
      <c r="J81" s="25" t="s">
        <v>247</v>
      </c>
      <c r="K81" s="29"/>
      <c r="L81" s="29"/>
      <c r="M81" s="30"/>
    </row>
    <row r="82" spans="1:13" s="28" customFormat="1" ht="18.75" customHeight="1" x14ac:dyDescent="0.2">
      <c r="A82" s="23">
        <f t="shared" si="0"/>
        <v>64</v>
      </c>
      <c r="B82" s="24" t="s">
        <v>447</v>
      </c>
      <c r="C82" s="25" t="s">
        <v>448</v>
      </c>
      <c r="D82" s="29"/>
      <c r="E82" s="29"/>
      <c r="F82" s="27"/>
      <c r="H82" s="23">
        <f t="shared" si="2"/>
        <v>159</v>
      </c>
      <c r="I82" s="58" t="s">
        <v>248</v>
      </c>
      <c r="J82" s="25" t="s">
        <v>249</v>
      </c>
      <c r="K82" s="29"/>
      <c r="L82" s="29"/>
      <c r="M82" s="30"/>
    </row>
    <row r="83" spans="1:13" s="28" customFormat="1" ht="18.75" customHeight="1" x14ac:dyDescent="0.2">
      <c r="A83" s="23">
        <f t="shared" ref="A83:A115" si="3">A82+1</f>
        <v>65</v>
      </c>
      <c r="B83" s="24" t="s">
        <v>46</v>
      </c>
      <c r="C83" s="25" t="s">
        <v>47</v>
      </c>
      <c r="D83" s="29"/>
      <c r="E83" s="29"/>
      <c r="F83" s="30"/>
      <c r="H83" s="23">
        <f t="shared" si="2"/>
        <v>160</v>
      </c>
      <c r="I83" s="58" t="s">
        <v>152</v>
      </c>
      <c r="J83" s="25" t="s">
        <v>153</v>
      </c>
      <c r="K83" s="29"/>
      <c r="L83" s="29"/>
      <c r="M83" s="30"/>
    </row>
    <row r="84" spans="1:13" s="28" customFormat="1" ht="18.75" customHeight="1" x14ac:dyDescent="0.2">
      <c r="A84" s="23">
        <f t="shared" si="3"/>
        <v>66</v>
      </c>
      <c r="B84" s="68" t="s">
        <v>540</v>
      </c>
      <c r="C84" s="25" t="s">
        <v>539</v>
      </c>
      <c r="D84" s="29"/>
      <c r="E84" s="29"/>
      <c r="F84" s="30"/>
      <c r="H84" s="23">
        <f t="shared" si="2"/>
        <v>161</v>
      </c>
      <c r="I84" s="58" t="s">
        <v>250</v>
      </c>
      <c r="J84" s="25" t="s">
        <v>525</v>
      </c>
      <c r="K84" s="29"/>
      <c r="L84" s="29"/>
      <c r="M84" s="30"/>
    </row>
    <row r="85" spans="1:13" s="28" customFormat="1" ht="18.75" customHeight="1" x14ac:dyDescent="0.2">
      <c r="A85" s="23">
        <f t="shared" si="3"/>
        <v>67</v>
      </c>
      <c r="B85" s="24" t="s">
        <v>48</v>
      </c>
      <c r="C85" s="25" t="s">
        <v>541</v>
      </c>
      <c r="D85" s="29"/>
      <c r="E85" s="29"/>
      <c r="F85" s="30"/>
      <c r="H85" s="23">
        <f t="shared" si="2"/>
        <v>162</v>
      </c>
      <c r="I85" s="58" t="s">
        <v>251</v>
      </c>
      <c r="J85" s="25" t="s">
        <v>252</v>
      </c>
      <c r="K85" s="29"/>
      <c r="L85" s="29"/>
      <c r="M85" s="30"/>
    </row>
    <row r="86" spans="1:13" s="28" customFormat="1" ht="18.75" customHeight="1" x14ac:dyDescent="0.2">
      <c r="A86" s="23">
        <f t="shared" si="3"/>
        <v>68</v>
      </c>
      <c r="B86" s="24" t="s">
        <v>295</v>
      </c>
      <c r="C86" s="25" t="s">
        <v>296</v>
      </c>
      <c r="D86" s="29"/>
      <c r="E86" s="29"/>
      <c r="F86" s="30"/>
      <c r="H86" s="23">
        <f t="shared" si="2"/>
        <v>163</v>
      </c>
      <c r="I86" s="31" t="s">
        <v>154</v>
      </c>
      <c r="J86" s="32" t="s">
        <v>155</v>
      </c>
      <c r="K86" s="33"/>
      <c r="L86" s="33"/>
      <c r="M86" s="34"/>
    </row>
    <row r="87" spans="1:13" s="28" customFormat="1" ht="28.5" customHeight="1" x14ac:dyDescent="0.2">
      <c r="A87" s="23">
        <f t="shared" si="3"/>
        <v>69</v>
      </c>
      <c r="B87" s="24" t="s">
        <v>49</v>
      </c>
      <c r="C87" s="25" t="s">
        <v>215</v>
      </c>
      <c r="D87" s="29"/>
      <c r="E87" s="29"/>
      <c r="F87" s="30"/>
      <c r="H87" s="23">
        <f t="shared" si="2"/>
        <v>164</v>
      </c>
      <c r="I87" s="58" t="s">
        <v>156</v>
      </c>
      <c r="J87" s="25" t="s">
        <v>157</v>
      </c>
      <c r="K87" s="29"/>
      <c r="L87" s="29"/>
      <c r="M87" s="30"/>
    </row>
    <row r="88" spans="1:13" s="28" customFormat="1" ht="18" customHeight="1" x14ac:dyDescent="0.2">
      <c r="A88" s="23">
        <f t="shared" si="3"/>
        <v>70</v>
      </c>
      <c r="B88" s="24" t="s">
        <v>50</v>
      </c>
      <c r="C88" s="25" t="s">
        <v>51</v>
      </c>
      <c r="D88" s="29"/>
      <c r="E88" s="29"/>
      <c r="F88" s="30"/>
      <c r="H88" s="23">
        <f t="shared" si="2"/>
        <v>165</v>
      </c>
      <c r="I88" s="31" t="s">
        <v>253</v>
      </c>
      <c r="J88" s="32" t="s">
        <v>253</v>
      </c>
      <c r="K88" s="33"/>
      <c r="L88" s="33"/>
      <c r="M88" s="30"/>
    </row>
    <row r="89" spans="1:13" s="28" customFormat="1" ht="19.5" customHeight="1" x14ac:dyDescent="0.2">
      <c r="A89" s="23">
        <f t="shared" si="3"/>
        <v>71</v>
      </c>
      <c r="B89" s="24" t="s">
        <v>297</v>
      </c>
      <c r="C89" s="25" t="s">
        <v>298</v>
      </c>
      <c r="D89" s="29"/>
      <c r="E89" s="29"/>
      <c r="F89" s="30"/>
      <c r="H89" s="23">
        <f t="shared" si="2"/>
        <v>166</v>
      </c>
      <c r="I89" s="31" t="s">
        <v>254</v>
      </c>
      <c r="J89" s="32" t="s">
        <v>158</v>
      </c>
      <c r="K89" s="33"/>
      <c r="L89" s="33"/>
      <c r="M89" s="30"/>
    </row>
    <row r="90" spans="1:13" s="28" customFormat="1" ht="19.5" customHeight="1" x14ac:dyDescent="0.2">
      <c r="A90" s="23"/>
      <c r="B90" s="24" t="s">
        <v>301</v>
      </c>
      <c r="C90" s="25" t="s">
        <v>302</v>
      </c>
      <c r="D90" s="29"/>
      <c r="E90" s="29"/>
      <c r="F90" s="30"/>
      <c r="H90" s="23">
        <f t="shared" si="2"/>
        <v>167</v>
      </c>
      <c r="I90" s="31" t="s">
        <v>549</v>
      </c>
      <c r="J90" s="32" t="s">
        <v>548</v>
      </c>
      <c r="K90" s="33"/>
      <c r="L90" s="33"/>
      <c r="M90" s="30"/>
    </row>
    <row r="91" spans="1:13" s="28" customFormat="1" ht="17.25" customHeight="1" x14ac:dyDescent="0.2">
      <c r="A91" s="23">
        <f>A89+1</f>
        <v>72</v>
      </c>
      <c r="B91" s="24" t="s">
        <v>52</v>
      </c>
      <c r="C91" s="25" t="s">
        <v>53</v>
      </c>
      <c r="D91" s="29"/>
      <c r="E91" s="29"/>
      <c r="F91" s="30"/>
      <c r="H91" s="23">
        <f t="shared" si="2"/>
        <v>168</v>
      </c>
      <c r="I91" s="31" t="s">
        <v>353</v>
      </c>
      <c r="J91" s="32" t="s">
        <v>354</v>
      </c>
      <c r="K91" s="33"/>
      <c r="L91" s="33"/>
      <c r="M91" s="30"/>
    </row>
    <row r="92" spans="1:13" s="28" customFormat="1" ht="17.25" customHeight="1" x14ac:dyDescent="0.2">
      <c r="A92" s="23">
        <f t="shared" si="3"/>
        <v>73</v>
      </c>
      <c r="B92" s="24" t="s">
        <v>54</v>
      </c>
      <c r="C92" s="25" t="s">
        <v>55</v>
      </c>
      <c r="D92" s="29"/>
      <c r="E92" s="29"/>
      <c r="F92" s="30"/>
      <c r="H92" s="23">
        <f t="shared" si="2"/>
        <v>169</v>
      </c>
      <c r="I92" s="31" t="s">
        <v>159</v>
      </c>
      <c r="J92" s="32" t="s">
        <v>160</v>
      </c>
      <c r="K92" s="33"/>
      <c r="L92" s="33"/>
      <c r="M92" s="30"/>
    </row>
    <row r="93" spans="1:13" s="28" customFormat="1" ht="17.25" customHeight="1" x14ac:dyDescent="0.2">
      <c r="A93" s="23">
        <f t="shared" si="3"/>
        <v>74</v>
      </c>
      <c r="B93" s="60" t="s">
        <v>522</v>
      </c>
      <c r="C93" s="25" t="s">
        <v>523</v>
      </c>
      <c r="D93" s="29"/>
      <c r="E93" s="29"/>
      <c r="F93" s="30"/>
      <c r="H93" s="23">
        <f t="shared" si="2"/>
        <v>170</v>
      </c>
      <c r="I93" s="31" t="s">
        <v>161</v>
      </c>
      <c r="J93" s="32" t="s">
        <v>162</v>
      </c>
      <c r="K93" s="33"/>
      <c r="L93" s="33"/>
      <c r="M93" s="30"/>
    </row>
    <row r="94" spans="1:13" s="28" customFormat="1" ht="28.5" customHeight="1" x14ac:dyDescent="0.2">
      <c r="A94" s="23">
        <f t="shared" si="3"/>
        <v>75</v>
      </c>
      <c r="B94" s="24" t="s">
        <v>56</v>
      </c>
      <c r="C94" s="25" t="s">
        <v>57</v>
      </c>
      <c r="D94" s="29"/>
      <c r="E94" s="29"/>
      <c r="F94" s="30"/>
      <c r="H94" s="23">
        <f>H93+1</f>
        <v>171</v>
      </c>
      <c r="I94" s="31" t="s">
        <v>163</v>
      </c>
      <c r="J94" s="32" t="s">
        <v>164</v>
      </c>
      <c r="K94" s="33"/>
      <c r="L94" s="33"/>
      <c r="M94" s="30"/>
    </row>
    <row r="95" spans="1:13" s="28" customFormat="1" ht="17.25" customHeight="1" x14ac:dyDescent="0.2">
      <c r="A95" s="23">
        <f t="shared" si="3"/>
        <v>76</v>
      </c>
      <c r="B95" s="24" t="s">
        <v>58</v>
      </c>
      <c r="C95" s="25" t="s">
        <v>59</v>
      </c>
      <c r="D95" s="29"/>
      <c r="E95" s="29"/>
      <c r="F95" s="30"/>
      <c r="H95" s="23">
        <f>H94+1</f>
        <v>172</v>
      </c>
      <c r="I95" s="31" t="s">
        <v>355</v>
      </c>
      <c r="J95" s="32" t="s">
        <v>356</v>
      </c>
      <c r="K95" s="33"/>
      <c r="L95" s="33"/>
      <c r="M95" s="30"/>
    </row>
    <row r="96" spans="1:13" s="28" customFormat="1" ht="17.25" customHeight="1" x14ac:dyDescent="0.2">
      <c r="A96" s="23">
        <f t="shared" si="3"/>
        <v>77</v>
      </c>
      <c r="B96" s="24" t="s">
        <v>303</v>
      </c>
      <c r="C96" s="25" t="s">
        <v>304</v>
      </c>
      <c r="D96" s="29"/>
      <c r="E96" s="29"/>
      <c r="F96" s="30"/>
      <c r="H96" s="23">
        <f t="shared" si="2"/>
        <v>173</v>
      </c>
      <c r="I96" s="31" t="s">
        <v>173</v>
      </c>
      <c r="J96" s="32" t="s">
        <v>255</v>
      </c>
      <c r="K96" s="33"/>
      <c r="L96" s="33"/>
      <c r="M96" s="30"/>
    </row>
    <row r="97" spans="1:13" s="28" customFormat="1" ht="28.5" customHeight="1" x14ac:dyDescent="0.2">
      <c r="A97" s="23">
        <f t="shared" si="3"/>
        <v>78</v>
      </c>
      <c r="B97" s="24" t="s">
        <v>299</v>
      </c>
      <c r="C97" s="25" t="s">
        <v>300</v>
      </c>
      <c r="D97" s="29"/>
      <c r="E97" s="29"/>
      <c r="F97" s="30"/>
      <c r="H97" s="23">
        <f t="shared" si="2"/>
        <v>174</v>
      </c>
      <c r="I97" s="31" t="s">
        <v>533</v>
      </c>
      <c r="J97" s="32" t="s">
        <v>535</v>
      </c>
      <c r="K97" s="33"/>
      <c r="L97" s="33"/>
      <c r="M97" s="30"/>
    </row>
    <row r="98" spans="1:13" s="28" customFormat="1" ht="19.5" customHeight="1" x14ac:dyDescent="0.2">
      <c r="A98" s="23">
        <f t="shared" si="3"/>
        <v>79</v>
      </c>
      <c r="B98" s="24" t="s">
        <v>60</v>
      </c>
      <c r="C98" s="25" t="s">
        <v>217</v>
      </c>
      <c r="D98" s="29"/>
      <c r="E98" s="29"/>
      <c r="F98" s="30"/>
      <c r="H98" s="23">
        <f t="shared" si="2"/>
        <v>175</v>
      </c>
      <c r="I98" s="31" t="s">
        <v>534</v>
      </c>
      <c r="J98" s="32" t="s">
        <v>536</v>
      </c>
      <c r="K98" s="33"/>
      <c r="L98" s="33"/>
      <c r="M98" s="30"/>
    </row>
    <row r="99" spans="1:13" s="28" customFormat="1" ht="27.75" customHeight="1" x14ac:dyDescent="0.2">
      <c r="A99" s="23">
        <f t="shared" si="3"/>
        <v>80</v>
      </c>
      <c r="B99" s="24" t="s">
        <v>66</v>
      </c>
      <c r="C99" s="25" t="s">
        <v>222</v>
      </c>
      <c r="D99" s="29"/>
      <c r="E99" s="29"/>
      <c r="F99" s="30"/>
      <c r="H99" s="23">
        <f t="shared" si="2"/>
        <v>176</v>
      </c>
      <c r="I99" s="31" t="s">
        <v>506</v>
      </c>
      <c r="J99" s="32" t="s">
        <v>507</v>
      </c>
      <c r="K99" s="33"/>
      <c r="L99" s="33"/>
      <c r="M99" s="30"/>
    </row>
    <row r="100" spans="1:13" s="28" customFormat="1" ht="19.5" customHeight="1" x14ac:dyDescent="0.2">
      <c r="A100" s="23">
        <f t="shared" si="3"/>
        <v>81</v>
      </c>
      <c r="B100" s="24" t="s">
        <v>42</v>
      </c>
      <c r="C100" s="25" t="s">
        <v>223</v>
      </c>
      <c r="D100" s="29"/>
      <c r="E100" s="29"/>
      <c r="F100" s="30"/>
      <c r="H100" s="23">
        <f t="shared" si="2"/>
        <v>177</v>
      </c>
      <c r="I100" s="31" t="s">
        <v>357</v>
      </c>
      <c r="J100" s="32" t="s">
        <v>358</v>
      </c>
      <c r="K100" s="33"/>
      <c r="L100" s="33"/>
      <c r="M100" s="30"/>
    </row>
    <row r="101" spans="1:13" s="28" customFormat="1" ht="19.5" customHeight="1" x14ac:dyDescent="0.2">
      <c r="A101" s="23">
        <f t="shared" si="3"/>
        <v>82</v>
      </c>
      <c r="B101" s="24" t="s">
        <v>305</v>
      </c>
      <c r="C101" s="25" t="s">
        <v>306</v>
      </c>
      <c r="D101" s="29"/>
      <c r="E101" s="29"/>
      <c r="F101" s="30"/>
      <c r="H101" s="23">
        <f t="shared" si="2"/>
        <v>178</v>
      </c>
      <c r="I101" s="31" t="s">
        <v>172</v>
      </c>
      <c r="J101" s="32" t="s">
        <v>256</v>
      </c>
      <c r="K101" s="33"/>
      <c r="L101" s="33"/>
      <c r="M101" s="30"/>
    </row>
    <row r="102" spans="1:13" s="28" customFormat="1" ht="19.5" customHeight="1" x14ac:dyDescent="0.2">
      <c r="A102" s="23">
        <f t="shared" si="3"/>
        <v>83</v>
      </c>
      <c r="B102" s="24" t="s">
        <v>70</v>
      </c>
      <c r="C102" s="25" t="s">
        <v>71</v>
      </c>
      <c r="D102" s="29"/>
      <c r="E102" s="29"/>
      <c r="F102" s="30"/>
      <c r="H102" s="23">
        <f t="shared" si="2"/>
        <v>179</v>
      </c>
      <c r="I102" s="31" t="s">
        <v>551</v>
      </c>
      <c r="J102" s="32" t="s">
        <v>550</v>
      </c>
      <c r="K102" s="33"/>
      <c r="L102" s="33"/>
      <c r="M102" s="30"/>
    </row>
    <row r="103" spans="1:13" s="28" customFormat="1" ht="19.5" customHeight="1" x14ac:dyDescent="0.2">
      <c r="A103" s="23">
        <f t="shared" si="3"/>
        <v>84</v>
      </c>
      <c r="B103" s="24" t="s">
        <v>307</v>
      </c>
      <c r="C103" s="25" t="s">
        <v>308</v>
      </c>
      <c r="D103" s="29"/>
      <c r="E103" s="29"/>
      <c r="F103" s="30"/>
      <c r="H103" s="23">
        <f t="shared" si="2"/>
        <v>180</v>
      </c>
      <c r="I103" s="31" t="s">
        <v>257</v>
      </c>
      <c r="J103" s="32" t="s">
        <v>258</v>
      </c>
      <c r="K103" s="33"/>
      <c r="L103" s="33"/>
      <c r="M103" s="30"/>
    </row>
    <row r="104" spans="1:13" s="28" customFormat="1" ht="19.5" customHeight="1" x14ac:dyDescent="0.2">
      <c r="A104" s="23">
        <f t="shared" si="3"/>
        <v>85</v>
      </c>
      <c r="B104" s="24" t="s">
        <v>72</v>
      </c>
      <c r="C104" s="25" t="s">
        <v>73</v>
      </c>
      <c r="D104" s="29"/>
      <c r="E104" s="29"/>
      <c r="F104" s="30"/>
      <c r="H104" s="23">
        <f t="shared" si="2"/>
        <v>181</v>
      </c>
      <c r="I104" s="31" t="s">
        <v>169</v>
      </c>
      <c r="J104" s="32" t="s">
        <v>259</v>
      </c>
      <c r="K104" s="33"/>
      <c r="L104" s="33"/>
      <c r="M104" s="30"/>
    </row>
    <row r="105" spans="1:13" s="28" customFormat="1" ht="28.5" customHeight="1" x14ac:dyDescent="0.2">
      <c r="A105" s="23">
        <f t="shared" si="3"/>
        <v>86</v>
      </c>
      <c r="B105" s="24" t="s">
        <v>309</v>
      </c>
      <c r="C105" s="25" t="s">
        <v>310</v>
      </c>
      <c r="D105" s="29"/>
      <c r="E105" s="29"/>
      <c r="F105" s="30"/>
      <c r="H105" s="23">
        <f t="shared" si="2"/>
        <v>182</v>
      </c>
      <c r="I105" s="31" t="s">
        <v>167</v>
      </c>
      <c r="J105" s="32" t="s">
        <v>168</v>
      </c>
      <c r="K105" s="33"/>
      <c r="L105" s="33"/>
      <c r="M105" s="30"/>
    </row>
    <row r="106" spans="1:13" s="28" customFormat="1" ht="28.5" customHeight="1" x14ac:dyDescent="0.2">
      <c r="A106" s="23">
        <f t="shared" si="3"/>
        <v>87</v>
      </c>
      <c r="B106" s="24" t="s">
        <v>481</v>
      </c>
      <c r="C106" s="25" t="s">
        <v>482</v>
      </c>
      <c r="D106" s="29"/>
      <c r="E106" s="29"/>
      <c r="F106" s="27"/>
      <c r="H106" s="23">
        <f t="shared" si="2"/>
        <v>183</v>
      </c>
      <c r="I106" s="31" t="s">
        <v>166</v>
      </c>
      <c r="J106" s="32" t="s">
        <v>260</v>
      </c>
      <c r="K106" s="33"/>
      <c r="L106" s="33"/>
      <c r="M106" s="30"/>
    </row>
    <row r="107" spans="1:13" s="28" customFormat="1" ht="18.75" customHeight="1" x14ac:dyDescent="0.2">
      <c r="A107" s="23">
        <f t="shared" si="3"/>
        <v>88</v>
      </c>
      <c r="B107" s="24" t="s">
        <v>74</v>
      </c>
      <c r="C107" s="25" t="s">
        <v>75</v>
      </c>
      <c r="D107" s="29"/>
      <c r="E107" s="29"/>
      <c r="F107" s="30"/>
      <c r="H107" s="23">
        <f t="shared" si="2"/>
        <v>184</v>
      </c>
      <c r="I107" s="31" t="s">
        <v>170</v>
      </c>
      <c r="J107" s="32" t="s">
        <v>171</v>
      </c>
      <c r="K107" s="33"/>
      <c r="L107" s="33"/>
      <c r="M107" s="30"/>
    </row>
    <row r="108" spans="1:13" s="28" customFormat="1" ht="28.5" customHeight="1" x14ac:dyDescent="0.2">
      <c r="A108" s="23">
        <f t="shared" si="3"/>
        <v>89</v>
      </c>
      <c r="B108" s="24" t="s">
        <v>76</v>
      </c>
      <c r="C108" s="25" t="s">
        <v>77</v>
      </c>
      <c r="D108" s="29"/>
      <c r="E108" s="29"/>
      <c r="F108" s="30"/>
      <c r="H108" s="23">
        <f t="shared" si="2"/>
        <v>185</v>
      </c>
      <c r="I108" s="31" t="s">
        <v>361</v>
      </c>
      <c r="J108" s="32" t="s">
        <v>362</v>
      </c>
      <c r="K108" s="33"/>
      <c r="L108" s="33"/>
      <c r="M108" s="30"/>
    </row>
    <row r="109" spans="1:13" s="28" customFormat="1" ht="28.5" customHeight="1" x14ac:dyDescent="0.2">
      <c r="A109" s="23">
        <f t="shared" si="3"/>
        <v>90</v>
      </c>
      <c r="B109" s="24" t="s">
        <v>311</v>
      </c>
      <c r="C109" s="25" t="s">
        <v>312</v>
      </c>
      <c r="D109" s="29"/>
      <c r="E109" s="29"/>
      <c r="F109" s="30"/>
      <c r="H109" s="23">
        <f t="shared" si="2"/>
        <v>186</v>
      </c>
      <c r="I109" s="31" t="s">
        <v>261</v>
      </c>
      <c r="J109" s="32" t="s">
        <v>262</v>
      </c>
      <c r="K109" s="33"/>
      <c r="L109" s="33"/>
      <c r="M109" s="30"/>
    </row>
    <row r="110" spans="1:13" s="28" customFormat="1" ht="28.5" customHeight="1" x14ac:dyDescent="0.2">
      <c r="A110" s="23">
        <f t="shared" si="3"/>
        <v>91</v>
      </c>
      <c r="B110" s="24" t="s">
        <v>225</v>
      </c>
      <c r="C110" s="25" t="s">
        <v>226</v>
      </c>
      <c r="D110" s="29"/>
      <c r="E110" s="29"/>
      <c r="F110" s="30"/>
      <c r="H110" s="23">
        <f t="shared" si="2"/>
        <v>187</v>
      </c>
      <c r="I110" s="31" t="s">
        <v>363</v>
      </c>
      <c r="J110" s="32" t="s">
        <v>364</v>
      </c>
      <c r="K110" s="33"/>
      <c r="L110" s="33"/>
      <c r="M110" s="30"/>
    </row>
    <row r="111" spans="1:13" s="28" customFormat="1" ht="28.5" customHeight="1" x14ac:dyDescent="0.2">
      <c r="A111" s="23">
        <f t="shared" si="3"/>
        <v>92</v>
      </c>
      <c r="B111" s="24" t="s">
        <v>79</v>
      </c>
      <c r="C111" s="25" t="s">
        <v>80</v>
      </c>
      <c r="D111" s="29"/>
      <c r="E111" s="29"/>
      <c r="F111" s="30"/>
      <c r="H111" s="23">
        <f t="shared" si="2"/>
        <v>188</v>
      </c>
      <c r="I111" s="31" t="s">
        <v>365</v>
      </c>
      <c r="J111" s="32" t="s">
        <v>366</v>
      </c>
      <c r="K111" s="33"/>
      <c r="L111" s="33"/>
      <c r="M111" s="30"/>
    </row>
    <row r="112" spans="1:13" s="28" customFormat="1" ht="19.5" customHeight="1" x14ac:dyDescent="0.2">
      <c r="A112" s="23">
        <f t="shared" si="3"/>
        <v>93</v>
      </c>
      <c r="B112" s="24" t="s">
        <v>81</v>
      </c>
      <c r="C112" s="25" t="s">
        <v>82</v>
      </c>
      <c r="D112" s="29"/>
      <c r="E112" s="29"/>
      <c r="F112" s="30"/>
      <c r="H112" s="35">
        <f t="shared" si="2"/>
        <v>189</v>
      </c>
      <c r="I112" s="31" t="s">
        <v>367</v>
      </c>
      <c r="J112" s="32" t="s">
        <v>368</v>
      </c>
      <c r="K112" s="33"/>
      <c r="L112" s="33"/>
      <c r="M112" s="30"/>
    </row>
    <row r="113" spans="1:13" ht="15" customHeight="1" x14ac:dyDescent="0.2">
      <c r="A113" s="23">
        <f t="shared" si="3"/>
        <v>94</v>
      </c>
      <c r="B113" s="24" t="s">
        <v>83</v>
      </c>
      <c r="C113" s="25" t="s">
        <v>84</v>
      </c>
      <c r="D113" s="29"/>
      <c r="E113" s="29"/>
      <c r="F113" s="30"/>
      <c r="H113" s="36"/>
      <c r="I113" s="31" t="s">
        <v>174</v>
      </c>
      <c r="J113" s="32" t="s">
        <v>175</v>
      </c>
      <c r="K113" s="33"/>
      <c r="L113" s="33"/>
      <c r="M113" s="30"/>
    </row>
    <row r="114" spans="1:13" ht="15" customHeight="1" x14ac:dyDescent="0.2">
      <c r="A114" s="23">
        <f t="shared" si="3"/>
        <v>95</v>
      </c>
      <c r="B114" s="24" t="s">
        <v>85</v>
      </c>
      <c r="C114" s="25" t="s">
        <v>86</v>
      </c>
      <c r="D114" s="29"/>
      <c r="E114" s="29"/>
      <c r="F114" s="30"/>
      <c r="I114" s="31" t="s">
        <v>176</v>
      </c>
      <c r="J114" s="32" t="s">
        <v>177</v>
      </c>
      <c r="K114" s="33"/>
      <c r="L114" s="33"/>
      <c r="M114" s="30"/>
    </row>
    <row r="115" spans="1:13" ht="17.25" customHeight="1" x14ac:dyDescent="0.2">
      <c r="A115" s="23">
        <f t="shared" si="3"/>
        <v>96</v>
      </c>
      <c r="B115" s="24" t="s">
        <v>93</v>
      </c>
      <c r="C115" s="25" t="s">
        <v>227</v>
      </c>
      <c r="D115" s="29"/>
      <c r="E115" s="29"/>
      <c r="F115" s="30"/>
      <c r="G115" s="36"/>
      <c r="H115" s="36"/>
      <c r="I115" s="31" t="s">
        <v>359</v>
      </c>
      <c r="J115" s="32" t="s">
        <v>360</v>
      </c>
      <c r="K115" s="33"/>
      <c r="L115" s="33"/>
      <c r="M115" s="30"/>
    </row>
    <row r="116" spans="1:13" ht="17.25" customHeight="1" x14ac:dyDescent="0.2">
      <c r="B116" s="24" t="s">
        <v>451</v>
      </c>
      <c r="C116" s="25" t="s">
        <v>452</v>
      </c>
      <c r="D116" s="29"/>
      <c r="E116" s="29"/>
      <c r="F116" s="27"/>
      <c r="G116" s="36"/>
      <c r="I116" s="31" t="s">
        <v>263</v>
      </c>
      <c r="J116" s="32" t="s">
        <v>264</v>
      </c>
      <c r="K116" s="33"/>
      <c r="L116" s="33"/>
      <c r="M116" s="30"/>
    </row>
    <row r="117" spans="1:13" ht="17.25" customHeight="1" x14ac:dyDescent="0.2">
      <c r="B117" s="58" t="s">
        <v>315</v>
      </c>
      <c r="C117" s="25" t="s">
        <v>316</v>
      </c>
      <c r="D117" s="29"/>
      <c r="E117" s="29"/>
      <c r="F117" s="30"/>
      <c r="G117" s="36"/>
      <c r="I117" s="31" t="s">
        <v>459</v>
      </c>
      <c r="J117" s="32" t="s">
        <v>460</v>
      </c>
      <c r="K117" s="33"/>
      <c r="L117" s="33"/>
      <c r="M117" s="27"/>
    </row>
    <row r="118" spans="1:13" ht="17.25" customHeight="1" x14ac:dyDescent="0.2">
      <c r="B118" s="58" t="s">
        <v>313</v>
      </c>
      <c r="C118" s="25" t="s">
        <v>314</v>
      </c>
      <c r="D118" s="29"/>
      <c r="E118" s="29"/>
      <c r="F118" s="30"/>
      <c r="G118" s="36"/>
      <c r="I118" s="31" t="s">
        <v>165</v>
      </c>
      <c r="J118" s="32" t="s">
        <v>265</v>
      </c>
      <c r="K118" s="33"/>
      <c r="L118" s="33"/>
      <c r="M118" s="30"/>
    </row>
    <row r="119" spans="1:13" ht="17.25" customHeight="1" x14ac:dyDescent="0.2">
      <c r="B119" s="69"/>
      <c r="C119" s="69"/>
      <c r="D119" s="70"/>
      <c r="E119" s="70"/>
      <c r="F119" s="70"/>
      <c r="G119" s="36"/>
      <c r="H119" s="36"/>
      <c r="I119" s="58" t="s">
        <v>178</v>
      </c>
      <c r="J119" s="25" t="s">
        <v>179</v>
      </c>
      <c r="K119" s="29"/>
      <c r="L119" s="29"/>
      <c r="M119" s="30"/>
    </row>
    <row r="120" spans="1:13" ht="17.25" customHeight="1" x14ac:dyDescent="0.2">
      <c r="B120" s="37" t="s">
        <v>505</v>
      </c>
      <c r="C120" s="38"/>
      <c r="D120" s="36"/>
      <c r="E120" s="36"/>
      <c r="G120" s="36"/>
      <c r="H120" s="36"/>
    </row>
    <row r="121" spans="1:13" ht="17.25" customHeight="1" thickBot="1" x14ac:dyDescent="0.25">
      <c r="B121" s="37"/>
      <c r="C121" s="38"/>
      <c r="D121" s="36"/>
      <c r="E121" s="36"/>
      <c r="G121" s="36"/>
      <c r="H121" s="36"/>
    </row>
    <row r="122" spans="1:13" ht="17.25" customHeight="1" thickBot="1" x14ac:dyDescent="0.25">
      <c r="B122" s="39" t="s">
        <v>435</v>
      </c>
      <c r="C122" s="39" t="s">
        <v>436</v>
      </c>
      <c r="D122" s="40"/>
      <c r="E122" s="41"/>
      <c r="F122" s="66" t="s">
        <v>437</v>
      </c>
      <c r="G122" s="61"/>
      <c r="H122" s="45"/>
      <c r="I122" s="36"/>
    </row>
    <row r="123" spans="1:13" ht="17.25" customHeight="1" x14ac:dyDescent="0.2">
      <c r="B123" s="42"/>
      <c r="C123" s="83" t="s">
        <v>504</v>
      </c>
      <c r="D123" s="84"/>
      <c r="E123" s="85"/>
      <c r="F123" s="64"/>
      <c r="G123" s="65"/>
      <c r="H123" s="45"/>
      <c r="I123" s="36"/>
      <c r="J123" s="36"/>
      <c r="K123" s="36"/>
    </row>
    <row r="124" spans="1:13" ht="36.75" customHeight="1" thickBot="1" x14ac:dyDescent="0.25">
      <c r="B124" s="43"/>
      <c r="C124" s="86" t="s">
        <v>438</v>
      </c>
      <c r="D124" s="87"/>
      <c r="E124" s="88"/>
      <c r="F124" s="63"/>
      <c r="G124" s="62"/>
      <c r="H124" s="1"/>
      <c r="I124" s="36"/>
      <c r="J124" s="36"/>
      <c r="K124" s="36"/>
    </row>
    <row r="125" spans="1:13" ht="25.5" customHeight="1" x14ac:dyDescent="0.2">
      <c r="G125" s="36"/>
      <c r="H125" s="50">
        <f>A152+1</f>
        <v>1</v>
      </c>
      <c r="I125" s="36"/>
      <c r="J125" s="36"/>
      <c r="K125" s="36"/>
    </row>
    <row r="126" spans="1:13" ht="25.5" customHeight="1" x14ac:dyDescent="0.2">
      <c r="B126" s="10" t="s">
        <v>266</v>
      </c>
      <c r="G126" s="36"/>
      <c r="H126" s="50">
        <f t="shared" ref="H126:H152" si="4">H125+1</f>
        <v>2</v>
      </c>
      <c r="I126" s="36"/>
    </row>
    <row r="127" spans="1:13" ht="25.5" customHeight="1" x14ac:dyDescent="0.2">
      <c r="B127" s="10"/>
      <c r="G127" s="36"/>
      <c r="H127" s="50">
        <f t="shared" si="4"/>
        <v>3</v>
      </c>
      <c r="I127" s="36"/>
    </row>
    <row r="128" spans="1:13" ht="25.5" customHeight="1" x14ac:dyDescent="0.25">
      <c r="B128" s="54" t="s">
        <v>509</v>
      </c>
      <c r="G128" s="45"/>
      <c r="H128" s="50">
        <f t="shared" si="4"/>
        <v>4</v>
      </c>
      <c r="I128" s="36"/>
    </row>
    <row r="129" spans="2:13" ht="25.5" customHeight="1" thickBot="1" x14ac:dyDescent="0.3">
      <c r="B129" s="54"/>
      <c r="G129" s="45"/>
      <c r="H129" s="50">
        <f t="shared" si="4"/>
        <v>5</v>
      </c>
      <c r="I129" s="45"/>
      <c r="J129" s="45"/>
      <c r="K129" s="45"/>
      <c r="L129" s="45"/>
      <c r="M129" s="45"/>
    </row>
    <row r="130" spans="2:13" ht="25.5" customHeight="1" thickBot="1" x14ac:dyDescent="0.25">
      <c r="B130" s="20" t="s">
        <v>183</v>
      </c>
      <c r="C130" s="20" t="s">
        <v>182</v>
      </c>
      <c r="D130" s="20" t="s">
        <v>180</v>
      </c>
      <c r="E130" s="20" t="s">
        <v>181</v>
      </c>
      <c r="F130" s="21" t="s">
        <v>184</v>
      </c>
      <c r="G130" s="1"/>
      <c r="H130" s="50">
        <f t="shared" si="4"/>
        <v>6</v>
      </c>
      <c r="I130" s="20" t="s">
        <v>183</v>
      </c>
      <c r="J130" s="20" t="s">
        <v>182</v>
      </c>
      <c r="K130" s="20" t="s">
        <v>180</v>
      </c>
      <c r="L130" s="20" t="s">
        <v>181</v>
      </c>
      <c r="M130" s="21" t="s">
        <v>184</v>
      </c>
    </row>
    <row r="131" spans="2:13" ht="24" customHeight="1" x14ac:dyDescent="0.2">
      <c r="B131" s="46" t="s">
        <v>61</v>
      </c>
      <c r="C131" s="47" t="s">
        <v>371</v>
      </c>
      <c r="D131" s="48"/>
      <c r="E131" s="48"/>
      <c r="F131" s="49"/>
      <c r="G131" s="44"/>
      <c r="H131" s="50">
        <f t="shared" si="4"/>
        <v>7</v>
      </c>
      <c r="I131" s="24" t="s">
        <v>392</v>
      </c>
      <c r="J131" s="25" t="s">
        <v>393</v>
      </c>
      <c r="K131" s="3"/>
      <c r="L131" s="3"/>
      <c r="M131" s="4"/>
    </row>
    <row r="132" spans="2:13" ht="25.5" customHeight="1" x14ac:dyDescent="0.2">
      <c r="B132" s="24" t="s">
        <v>495</v>
      </c>
      <c r="C132" s="25" t="s">
        <v>496</v>
      </c>
      <c r="D132" s="29"/>
      <c r="E132" s="29"/>
      <c r="F132" s="30"/>
      <c r="G132" s="51"/>
      <c r="H132" s="50">
        <f t="shared" si="4"/>
        <v>8</v>
      </c>
      <c r="I132" s="24" t="s">
        <v>398</v>
      </c>
      <c r="J132" s="25" t="s">
        <v>399</v>
      </c>
      <c r="K132" s="7"/>
      <c r="L132" s="7"/>
      <c r="M132" s="8"/>
    </row>
    <row r="133" spans="2:13" ht="25.5" customHeight="1" x14ac:dyDescent="0.2">
      <c r="B133" s="24" t="s">
        <v>188</v>
      </c>
      <c r="C133" s="25" t="s">
        <v>189</v>
      </c>
      <c r="D133" s="26"/>
      <c r="E133" s="26"/>
      <c r="F133" s="27"/>
      <c r="G133" s="51"/>
      <c r="H133" s="50">
        <f t="shared" si="4"/>
        <v>9</v>
      </c>
      <c r="I133" s="24" t="s">
        <v>400</v>
      </c>
      <c r="J133" s="25" t="s">
        <v>401</v>
      </c>
      <c r="K133" s="3"/>
      <c r="L133" s="3"/>
      <c r="M133" s="4"/>
    </row>
    <row r="134" spans="2:13" ht="25.5" customHeight="1" x14ac:dyDescent="0.2">
      <c r="B134" s="24" t="s">
        <v>6</v>
      </c>
      <c r="C134" s="25" t="s">
        <v>190</v>
      </c>
      <c r="D134" s="26"/>
      <c r="E134" s="26"/>
      <c r="F134" s="27"/>
      <c r="G134" s="51"/>
      <c r="H134" s="50">
        <f t="shared" si="4"/>
        <v>10</v>
      </c>
      <c r="I134" s="24" t="s">
        <v>404</v>
      </c>
      <c r="J134" s="25" t="s">
        <v>405</v>
      </c>
      <c r="K134" s="3"/>
      <c r="L134" s="3"/>
      <c r="M134" s="4"/>
    </row>
    <row r="135" spans="2:13" ht="25.5" customHeight="1" x14ac:dyDescent="0.2">
      <c r="B135" s="24" t="s">
        <v>376</v>
      </c>
      <c r="C135" s="25" t="s">
        <v>377</v>
      </c>
      <c r="D135" s="29"/>
      <c r="E135" s="29"/>
      <c r="F135" s="30"/>
      <c r="G135" s="51"/>
      <c r="H135" s="50">
        <f t="shared" si="4"/>
        <v>11</v>
      </c>
      <c r="I135" s="24" t="s">
        <v>419</v>
      </c>
      <c r="J135" s="25" t="s">
        <v>420</v>
      </c>
      <c r="K135" s="3"/>
      <c r="L135" s="3"/>
      <c r="M135" s="4"/>
    </row>
    <row r="136" spans="2:13" ht="16.5" customHeight="1" x14ac:dyDescent="0.2">
      <c r="B136" s="24" t="s">
        <v>11</v>
      </c>
      <c r="C136" s="25" t="s">
        <v>194</v>
      </c>
      <c r="D136" s="29"/>
      <c r="E136" s="29"/>
      <c r="F136" s="30"/>
      <c r="G136" s="51"/>
      <c r="H136" s="50">
        <f t="shared" si="4"/>
        <v>12</v>
      </c>
      <c r="I136" s="24" t="s">
        <v>402</v>
      </c>
      <c r="J136" s="25" t="s">
        <v>403</v>
      </c>
      <c r="K136" s="3"/>
      <c r="L136" s="3"/>
      <c r="M136" s="4"/>
    </row>
    <row r="137" spans="2:13" ht="25.5" customHeight="1" x14ac:dyDescent="0.2">
      <c r="B137" s="24" t="s">
        <v>18</v>
      </c>
      <c r="C137" s="25" t="s">
        <v>19</v>
      </c>
      <c r="D137" s="29"/>
      <c r="E137" s="29"/>
      <c r="F137" s="30"/>
      <c r="G137" s="51"/>
      <c r="H137" s="50">
        <f t="shared" si="4"/>
        <v>13</v>
      </c>
      <c r="I137" s="24" t="s">
        <v>406</v>
      </c>
      <c r="J137" s="25" t="s">
        <v>407</v>
      </c>
      <c r="K137" s="3"/>
      <c r="L137" s="3"/>
      <c r="M137" s="4"/>
    </row>
    <row r="138" spans="2:13" ht="25.5" customHeight="1" x14ac:dyDescent="0.2">
      <c r="B138" s="24" t="s">
        <v>372</v>
      </c>
      <c r="C138" s="25" t="s">
        <v>373</v>
      </c>
      <c r="D138" s="29"/>
      <c r="E138" s="29"/>
      <c r="F138" s="30"/>
      <c r="G138" s="51"/>
      <c r="H138" s="50">
        <f t="shared" si="4"/>
        <v>14</v>
      </c>
      <c r="I138" s="24" t="s">
        <v>408</v>
      </c>
      <c r="J138" s="25" t="s">
        <v>409</v>
      </c>
      <c r="K138" s="3"/>
      <c r="L138" s="3"/>
      <c r="M138" s="4"/>
    </row>
    <row r="139" spans="2:13" ht="25.5" customHeight="1" x14ac:dyDescent="0.2">
      <c r="B139" s="24" t="s">
        <v>421</v>
      </c>
      <c r="C139" s="25" t="s">
        <v>422</v>
      </c>
      <c r="D139" s="29"/>
      <c r="E139" s="29"/>
      <c r="F139" s="30"/>
      <c r="G139" s="51"/>
      <c r="H139" s="50">
        <f t="shared" si="4"/>
        <v>15</v>
      </c>
      <c r="I139" s="24" t="s">
        <v>483</v>
      </c>
      <c r="J139" s="25" t="s">
        <v>484</v>
      </c>
      <c r="K139" s="3"/>
      <c r="L139" s="3"/>
      <c r="M139" s="4"/>
    </row>
    <row r="140" spans="2:13" ht="25.5" customHeight="1" x14ac:dyDescent="0.2">
      <c r="B140" s="24" t="s">
        <v>374</v>
      </c>
      <c r="C140" s="25" t="s">
        <v>375</v>
      </c>
      <c r="D140" s="29"/>
      <c r="E140" s="29"/>
      <c r="F140" s="30"/>
      <c r="G140" s="51"/>
      <c r="H140" s="50">
        <f t="shared" si="4"/>
        <v>16</v>
      </c>
      <c r="I140" s="24" t="s">
        <v>68</v>
      </c>
      <c r="J140" s="25" t="s">
        <v>234</v>
      </c>
      <c r="K140" s="3"/>
      <c r="L140" s="3"/>
      <c r="M140" s="4"/>
    </row>
    <row r="141" spans="2:13" ht="25.5" customHeight="1" x14ac:dyDescent="0.2">
      <c r="B141" s="24" t="s">
        <v>380</v>
      </c>
      <c r="C141" s="25" t="s">
        <v>381</v>
      </c>
      <c r="D141" s="29"/>
      <c r="E141" s="29"/>
      <c r="F141" s="30"/>
      <c r="G141" s="51"/>
      <c r="H141" s="50">
        <f t="shared" si="4"/>
        <v>17</v>
      </c>
      <c r="I141" s="24" t="s">
        <v>412</v>
      </c>
      <c r="J141" s="25" t="s">
        <v>526</v>
      </c>
      <c r="K141" s="3"/>
      <c r="L141" s="3"/>
      <c r="M141" s="4"/>
    </row>
    <row r="142" spans="2:13" ht="25.5" customHeight="1" x14ac:dyDescent="0.2">
      <c r="B142" s="24" t="s">
        <v>378</v>
      </c>
      <c r="C142" s="25" t="s">
        <v>379</v>
      </c>
      <c r="D142" s="29"/>
      <c r="E142" s="29"/>
      <c r="F142" s="30"/>
      <c r="G142" s="51"/>
      <c r="H142" s="50">
        <f t="shared" si="4"/>
        <v>18</v>
      </c>
      <c r="I142" s="24" t="s">
        <v>410</v>
      </c>
      <c r="J142" s="25" t="s">
        <v>411</v>
      </c>
      <c r="K142" s="3"/>
      <c r="L142" s="3"/>
      <c r="M142" s="4"/>
    </row>
    <row r="143" spans="2:13" ht="25.5" customHeight="1" x14ac:dyDescent="0.2">
      <c r="B143" s="24" t="s">
        <v>382</v>
      </c>
      <c r="C143" s="25" t="s">
        <v>383</v>
      </c>
      <c r="D143" s="29"/>
      <c r="E143" s="29"/>
      <c r="F143" s="30"/>
      <c r="G143" s="51"/>
      <c r="H143" s="50">
        <f t="shared" si="4"/>
        <v>19</v>
      </c>
      <c r="I143" s="24" t="s">
        <v>413</v>
      </c>
      <c r="J143" s="25" t="s">
        <v>414</v>
      </c>
      <c r="K143" s="3"/>
      <c r="L143" s="3"/>
      <c r="M143" s="4"/>
    </row>
    <row r="144" spans="2:13" ht="21.95" customHeight="1" x14ac:dyDescent="0.2">
      <c r="B144" s="24" t="s">
        <v>396</v>
      </c>
      <c r="C144" s="25" t="s">
        <v>397</v>
      </c>
      <c r="D144" s="29"/>
      <c r="E144" s="29"/>
      <c r="F144" s="30"/>
      <c r="G144" s="51"/>
      <c r="H144" s="50">
        <f t="shared" si="4"/>
        <v>20</v>
      </c>
      <c r="I144" s="24" t="s">
        <v>493</v>
      </c>
      <c r="J144" s="25" t="s">
        <v>494</v>
      </c>
      <c r="K144" s="3"/>
      <c r="L144" s="3"/>
      <c r="M144" s="4"/>
    </row>
    <row r="145" spans="2:13" ht="25.5" customHeight="1" x14ac:dyDescent="0.2">
      <c r="B145" s="24" t="s">
        <v>78</v>
      </c>
      <c r="C145" s="25" t="s">
        <v>211</v>
      </c>
      <c r="D145" s="26"/>
      <c r="E145" s="26"/>
      <c r="F145" s="27"/>
      <c r="G145" s="51"/>
      <c r="H145" s="50">
        <f t="shared" si="4"/>
        <v>21</v>
      </c>
      <c r="I145" s="24" t="s">
        <v>121</v>
      </c>
      <c r="J145" s="25" t="s">
        <v>235</v>
      </c>
      <c r="K145" s="3"/>
      <c r="L145" s="3"/>
      <c r="M145" s="4"/>
    </row>
    <row r="146" spans="2:13" ht="25.5" customHeight="1" x14ac:dyDescent="0.2">
      <c r="B146" s="24" t="s">
        <v>423</v>
      </c>
      <c r="C146" s="25" t="s">
        <v>424</v>
      </c>
      <c r="D146" s="26"/>
      <c r="E146" s="26"/>
      <c r="F146" s="27"/>
      <c r="G146" s="51"/>
      <c r="H146" s="50">
        <f t="shared" si="4"/>
        <v>22</v>
      </c>
      <c r="I146" s="24" t="s">
        <v>67</v>
      </c>
      <c r="J146" s="25" t="s">
        <v>236</v>
      </c>
      <c r="K146" s="3"/>
      <c r="L146" s="3"/>
      <c r="M146" s="4"/>
    </row>
    <row r="147" spans="2:13" ht="25.5" customHeight="1" x14ac:dyDescent="0.2">
      <c r="B147" s="24" t="s">
        <v>87</v>
      </c>
      <c r="C147" s="25" t="s">
        <v>212</v>
      </c>
      <c r="D147" s="26"/>
      <c r="E147" s="26"/>
      <c r="F147" s="27"/>
      <c r="G147" s="51"/>
      <c r="H147" s="50">
        <f t="shared" si="4"/>
        <v>23</v>
      </c>
      <c r="I147" s="24" t="s">
        <v>491</v>
      </c>
      <c r="J147" s="25" t="s">
        <v>492</v>
      </c>
      <c r="K147" s="3"/>
      <c r="L147" s="3"/>
      <c r="M147" s="4"/>
    </row>
    <row r="148" spans="2:13" ht="25.5" customHeight="1" x14ac:dyDescent="0.2">
      <c r="B148" s="24" t="s">
        <v>384</v>
      </c>
      <c r="C148" s="25" t="s">
        <v>385</v>
      </c>
      <c r="D148" s="26"/>
      <c r="E148" s="26"/>
      <c r="F148" s="27"/>
      <c r="G148" s="51"/>
      <c r="H148" s="50">
        <f t="shared" si="4"/>
        <v>24</v>
      </c>
      <c r="I148" s="24" t="s">
        <v>129</v>
      </c>
      <c r="J148" s="25" t="s">
        <v>130</v>
      </c>
      <c r="K148" s="3"/>
      <c r="L148" s="3"/>
      <c r="M148" s="4"/>
    </row>
    <row r="149" spans="2:13" ht="17.25" customHeight="1" x14ac:dyDescent="0.2">
      <c r="B149" s="24" t="s">
        <v>497</v>
      </c>
      <c r="C149" s="25" t="s">
        <v>498</v>
      </c>
      <c r="D149" s="29"/>
      <c r="E149" s="29"/>
      <c r="F149" s="30"/>
      <c r="G149" s="51"/>
      <c r="H149" s="50">
        <f t="shared" si="4"/>
        <v>25</v>
      </c>
      <c r="I149" s="24" t="s">
        <v>131</v>
      </c>
      <c r="J149" s="25" t="s">
        <v>237</v>
      </c>
      <c r="K149" s="3"/>
      <c r="L149" s="3"/>
      <c r="M149" s="4"/>
    </row>
    <row r="150" spans="2:13" ht="25.5" customHeight="1" x14ac:dyDescent="0.2">
      <c r="B150" s="24" t="s">
        <v>386</v>
      </c>
      <c r="C150" s="25" t="s">
        <v>387</v>
      </c>
      <c r="D150" s="26"/>
      <c r="E150" s="26"/>
      <c r="F150" s="27"/>
      <c r="G150" s="51"/>
      <c r="H150" s="50">
        <f t="shared" si="4"/>
        <v>26</v>
      </c>
      <c r="I150" s="24" t="s">
        <v>132</v>
      </c>
      <c r="J150" s="25" t="s">
        <v>238</v>
      </c>
      <c r="K150" s="3"/>
      <c r="L150" s="3"/>
      <c r="M150" s="4"/>
    </row>
    <row r="151" spans="2:13" ht="25.5" x14ac:dyDescent="0.2">
      <c r="B151" s="24" t="s">
        <v>390</v>
      </c>
      <c r="C151" s="25" t="s">
        <v>391</v>
      </c>
      <c r="D151" s="26"/>
      <c r="E151" s="26"/>
      <c r="F151" s="27"/>
      <c r="G151" s="51"/>
      <c r="H151" s="50">
        <f t="shared" si="4"/>
        <v>27</v>
      </c>
      <c r="I151" s="24" t="s">
        <v>417</v>
      </c>
      <c r="J151" s="25" t="s">
        <v>418</v>
      </c>
      <c r="K151" s="3"/>
      <c r="L151" s="3"/>
      <c r="M151" s="4"/>
    </row>
    <row r="152" spans="2:13" ht="25.5" x14ac:dyDescent="0.2">
      <c r="B152" s="24" t="s">
        <v>394</v>
      </c>
      <c r="C152" s="25" t="s">
        <v>395</v>
      </c>
      <c r="D152" s="26"/>
      <c r="E152" s="26"/>
      <c r="F152" s="27"/>
      <c r="G152" s="51"/>
      <c r="H152" s="50">
        <f t="shared" si="4"/>
        <v>28</v>
      </c>
      <c r="I152" s="24" t="s">
        <v>487</v>
      </c>
      <c r="J152" s="25" t="s">
        <v>488</v>
      </c>
      <c r="K152" s="3"/>
      <c r="L152" s="3"/>
      <c r="M152" s="4"/>
    </row>
    <row r="153" spans="2:13" ht="25.5" x14ac:dyDescent="0.2">
      <c r="B153" s="24" t="s">
        <v>388</v>
      </c>
      <c r="C153" s="25" t="s">
        <v>389</v>
      </c>
      <c r="D153" s="26"/>
      <c r="E153" s="26"/>
      <c r="F153" s="27"/>
      <c r="G153" s="51"/>
      <c r="I153" s="24" t="s">
        <v>69</v>
      </c>
      <c r="J153" s="25" t="s">
        <v>244</v>
      </c>
      <c r="K153" s="3"/>
      <c r="L153" s="3"/>
      <c r="M153" s="4"/>
    </row>
    <row r="154" spans="2:13" ht="25.5" x14ac:dyDescent="0.2">
      <c r="B154" s="24" t="s">
        <v>43</v>
      </c>
      <c r="C154" s="25" t="s">
        <v>216</v>
      </c>
      <c r="D154" s="29"/>
      <c r="E154" s="29"/>
      <c r="F154" s="30"/>
      <c r="G154" s="51"/>
      <c r="I154" s="24" t="s">
        <v>415</v>
      </c>
      <c r="J154" s="25" t="s">
        <v>416</v>
      </c>
      <c r="K154" s="3"/>
      <c r="L154" s="3"/>
      <c r="M154" s="4"/>
    </row>
    <row r="155" spans="2:13" x14ac:dyDescent="0.2">
      <c r="B155" s="24" t="s">
        <v>63</v>
      </c>
      <c r="C155" s="25" t="s">
        <v>218</v>
      </c>
      <c r="D155" s="29"/>
      <c r="E155" s="29"/>
      <c r="F155" s="30"/>
      <c r="G155" s="51"/>
      <c r="I155" s="24" t="s">
        <v>489</v>
      </c>
      <c r="J155" s="25" t="s">
        <v>490</v>
      </c>
      <c r="K155" s="3"/>
      <c r="L155" s="3"/>
      <c r="M155" s="4"/>
    </row>
    <row r="156" spans="2:13" ht="25.5" x14ac:dyDescent="0.2">
      <c r="B156" s="24" t="s">
        <v>64</v>
      </c>
      <c r="C156" s="25" t="s">
        <v>219</v>
      </c>
      <c r="D156" s="29"/>
      <c r="E156" s="29"/>
      <c r="F156" s="30"/>
      <c r="G156" s="51"/>
      <c r="I156" s="24" t="s">
        <v>150</v>
      </c>
      <c r="J156" s="25" t="s">
        <v>246</v>
      </c>
      <c r="K156" s="3"/>
      <c r="L156" s="3"/>
      <c r="M156" s="4"/>
    </row>
    <row r="157" spans="2:13" ht="26.25" thickBot="1" x14ac:dyDescent="0.25">
      <c r="B157" s="24" t="s">
        <v>220</v>
      </c>
      <c r="C157" s="25" t="s">
        <v>221</v>
      </c>
      <c r="D157" s="26"/>
      <c r="E157" s="26"/>
      <c r="F157" s="27"/>
      <c r="G157" s="51"/>
      <c r="I157" s="52" t="s">
        <v>485</v>
      </c>
      <c r="J157" s="53" t="s">
        <v>486</v>
      </c>
      <c r="K157" s="5"/>
      <c r="L157" s="5"/>
      <c r="M157" s="6"/>
    </row>
    <row r="158" spans="2:13" ht="25.5" x14ac:dyDescent="0.2">
      <c r="B158" s="24" t="s">
        <v>41</v>
      </c>
      <c r="C158" s="25" t="s">
        <v>224</v>
      </c>
      <c r="D158" s="3"/>
      <c r="E158" s="3"/>
      <c r="F158" s="4"/>
      <c r="G158" s="51"/>
      <c r="I158" s="45"/>
      <c r="J158" s="45"/>
      <c r="K158" s="45"/>
      <c r="L158" s="45"/>
      <c r="M158" s="45"/>
    </row>
  </sheetData>
  <sortState ref="I39:J44">
    <sortCondition ref="I39:I44"/>
  </sortState>
  <mergeCells count="32">
    <mergeCell ref="C123:E123"/>
    <mergeCell ref="C124:E124"/>
    <mergeCell ref="J9:M9"/>
    <mergeCell ref="J10:M10"/>
    <mergeCell ref="J4:M4"/>
    <mergeCell ref="J6:M6"/>
    <mergeCell ref="J7:M7"/>
    <mergeCell ref="J8:M8"/>
    <mergeCell ref="E10:I10"/>
    <mergeCell ref="J5:M5"/>
    <mergeCell ref="J11:M11"/>
    <mergeCell ref="J12:M12"/>
    <mergeCell ref="J13:M13"/>
    <mergeCell ref="C10:D10"/>
    <mergeCell ref="C11:D11"/>
    <mergeCell ref="C12:D12"/>
    <mergeCell ref="C13:D13"/>
    <mergeCell ref="E11:I11"/>
    <mergeCell ref="E12:I12"/>
    <mergeCell ref="E13:I13"/>
    <mergeCell ref="E4:I4"/>
    <mergeCell ref="C4:D4"/>
    <mergeCell ref="C5:D5"/>
    <mergeCell ref="C6:D6"/>
    <mergeCell ref="C7:D7"/>
    <mergeCell ref="C8:D8"/>
    <mergeCell ref="C9:D9"/>
    <mergeCell ref="E5:I5"/>
    <mergeCell ref="E6:I6"/>
    <mergeCell ref="E7:I7"/>
    <mergeCell ref="E8:I8"/>
    <mergeCell ref="E9:I9"/>
  </mergeCells>
  <phoneticPr fontId="1" type="noConversion"/>
  <printOptions horizontalCentered="1"/>
  <pageMargins left="0" right="0" top="0.78740157499999996" bottom="0.75" header="0.511811024" footer="0.511811023622047"/>
  <pageSetup paperSize="9" scale="80" orientation="portrait" r:id="rId1"/>
  <headerFooter>
    <oddHeader>&amp;L&amp;"Times New Roman,Bold Italic"&amp;11&amp;USKILLS CODE LIST</oddHeader>
    <oddFooter>&amp;L&amp;"Times New Roman,Bold Italic"&amp;9** It is concerning the skills which you will consider to use in the job (i.e. put down "Y" only if you prefer to work on that skill)
Remarks: Exp in Placement/part-time would not be counted as practical exp.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Technical &amp; NON Technical</vt:lpstr>
      <vt:lpstr>'Technical &amp; NON Technical'!Print_Area</vt:lpstr>
      <vt:lpstr>'Technical &amp; NON Technical'!Print_Titles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Lai</dc:creator>
  <cp:lastModifiedBy>Carly Cheng</cp:lastModifiedBy>
  <cp:lastPrinted>2016-05-16T02:03:16Z</cp:lastPrinted>
  <dcterms:created xsi:type="dcterms:W3CDTF">2003-09-10T02:51:44Z</dcterms:created>
  <dcterms:modified xsi:type="dcterms:W3CDTF">2017-04-06T08:15:18Z</dcterms:modified>
</cp:coreProperties>
</file>