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0136" windowHeight="9132"/>
  </bookViews>
  <sheets>
    <sheet name="DS_2013" sheetId="1" r:id="rId1"/>
    <sheet name="DSLab_2013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51" i="2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R2"/>
</calcChain>
</file>

<file path=xl/sharedStrings.xml><?xml version="1.0" encoding="utf-8"?>
<sst xmlns="http://schemas.openxmlformats.org/spreadsheetml/2006/main" count="224" uniqueCount="71">
  <si>
    <t>科系</t>
    <phoneticPr fontId="2" type="noConversion"/>
  </si>
  <si>
    <t>學號</t>
    <phoneticPr fontId="2" type="noConversion"/>
  </si>
  <si>
    <t>HW1</t>
    <phoneticPr fontId="2" type="noConversion"/>
  </si>
  <si>
    <t>HW2</t>
  </si>
  <si>
    <t>HW3</t>
  </si>
  <si>
    <t>HW4</t>
    <phoneticPr fontId="2" type="noConversion"/>
  </si>
  <si>
    <t>期中考</t>
  </si>
  <si>
    <t>期末考</t>
    <phoneticPr fontId="2" type="noConversion"/>
  </si>
  <si>
    <t>Final</t>
    <phoneticPr fontId="2" type="noConversion"/>
  </si>
  <si>
    <t>資科二 </t>
  </si>
  <si>
    <t>100703001 </t>
  </si>
  <si>
    <t>100703010 </t>
  </si>
  <si>
    <t>100703019 </t>
  </si>
  <si>
    <t>100703044 </t>
  </si>
  <si>
    <t>100703045 </t>
  </si>
  <si>
    <t>100703047 </t>
  </si>
  <si>
    <t>100703004 </t>
  </si>
  <si>
    <t>100703050 </t>
  </si>
  <si>
    <t>100703008 </t>
  </si>
  <si>
    <t>100703017 </t>
  </si>
  <si>
    <t>100703036 </t>
  </si>
  <si>
    <t>100703048 </t>
  </si>
  <si>
    <t>會三乙 </t>
  </si>
  <si>
    <t>99303052 </t>
  </si>
  <si>
    <t>100703021 </t>
  </si>
  <si>
    <t>100703049 </t>
  </si>
  <si>
    <t>100703051 </t>
  </si>
  <si>
    <t>100703007 </t>
  </si>
  <si>
    <t>100703006 </t>
  </si>
  <si>
    <t>100703011 </t>
  </si>
  <si>
    <t>100703016 </t>
  </si>
  <si>
    <t>100703005 </t>
  </si>
  <si>
    <t>100703012 </t>
  </si>
  <si>
    <t>100703013 </t>
  </si>
  <si>
    <t>100703014 </t>
  </si>
  <si>
    <t>100703020 </t>
  </si>
  <si>
    <t>100703009 </t>
  </si>
  <si>
    <t>100703003 </t>
  </si>
  <si>
    <t>100703015 </t>
  </si>
  <si>
    <t>100703035 </t>
  </si>
  <si>
    <t>100703018 </t>
  </si>
  <si>
    <t>100703002 </t>
  </si>
  <si>
    <t>100703052 </t>
  </si>
  <si>
    <t>100703027 </t>
  </si>
  <si>
    <t>100703029 </t>
  </si>
  <si>
    <t>100703039 </t>
  </si>
  <si>
    <t>100703040 </t>
  </si>
  <si>
    <t>100703041 </t>
  </si>
  <si>
    <t>100703042 </t>
  </si>
  <si>
    <t>100703022 </t>
  </si>
  <si>
    <t>100703030 </t>
  </si>
  <si>
    <t>100703033 </t>
  </si>
  <si>
    <t>100703023 </t>
  </si>
  <si>
    <t>100703038 </t>
  </si>
  <si>
    <t>100703046 </t>
  </si>
  <si>
    <t>100701020 </t>
  </si>
  <si>
    <t>100703037 </t>
  </si>
  <si>
    <t>100703043 </t>
  </si>
  <si>
    <t>100703031 </t>
  </si>
  <si>
    <t>地政二</t>
  </si>
  <si>
    <t>資科四</t>
  </si>
  <si>
    <t>Final</t>
  </si>
  <si>
    <t>實驗1</t>
    <phoneticPr fontId="2" type="noConversion"/>
  </si>
  <si>
    <t>實驗報告</t>
    <phoneticPr fontId="2" type="noConversion"/>
  </si>
  <si>
    <t>實驗2</t>
    <phoneticPr fontId="2" type="noConversion"/>
  </si>
  <si>
    <t>實驗3</t>
    <phoneticPr fontId="2" type="noConversion"/>
  </si>
  <si>
    <t>實驗4</t>
    <phoneticPr fontId="2" type="noConversion"/>
  </si>
  <si>
    <t>實驗5</t>
    <phoneticPr fontId="2" type="noConversion"/>
  </si>
  <si>
    <t>實驗6</t>
    <phoneticPr fontId="2" type="noConversion"/>
  </si>
  <si>
    <t>實驗7</t>
    <phoneticPr fontId="2" type="noConversion"/>
  </si>
  <si>
    <t>實驗部分佔70%，最高63分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</si>
</sst>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_);[Red]\(0\)"/>
  </numFmts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1" applyFont="1" applyBorder="1" applyAlignment="1">
      <alignment vertical="top" wrapText="1"/>
    </xf>
    <xf numFmtId="0" fontId="3" fillId="0" borderId="0" xfId="1" applyFont="1" applyFill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0" fillId="0" borderId="0" xfId="0" applyBorder="1" applyAlignment="1">
      <alignment horizontal="left" vertical="top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8" fontId="0" fillId="0" borderId="0" xfId="0" applyNumberFormat="1" applyFill="1" applyBorder="1">
      <alignment vertical="center"/>
    </xf>
    <xf numFmtId="178" fontId="0" fillId="0" borderId="0" xfId="0" applyNumberFormat="1" applyBorder="1">
      <alignment vertical="center"/>
    </xf>
    <xf numFmtId="0" fontId="3" fillId="0" borderId="0" xfId="0" applyFont="1" applyBorder="1" applyAlignment="1">
      <alignment vertical="top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I51" sqref="I51"/>
    </sheetView>
  </sheetViews>
  <sheetFormatPr defaultRowHeight="16.2"/>
  <cols>
    <col min="1" max="1" width="11.6640625" customWidth="1"/>
    <col min="2" max="2" width="14.33203125" customWidth="1"/>
    <col min="9" max="9" width="13.6640625" style="7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61</v>
      </c>
    </row>
    <row r="2" spans="1:9">
      <c r="A2" s="3" t="s">
        <v>9</v>
      </c>
      <c r="B2" s="3" t="s">
        <v>10</v>
      </c>
      <c r="C2" s="4">
        <v>100</v>
      </c>
      <c r="D2" s="5">
        <v>78</v>
      </c>
      <c r="E2" s="5">
        <v>100</v>
      </c>
      <c r="F2" s="5">
        <v>100</v>
      </c>
      <c r="G2" s="5">
        <v>92</v>
      </c>
      <c r="H2" s="4">
        <v>100</v>
      </c>
      <c r="I2" s="7">
        <v>95.949999999999989</v>
      </c>
    </row>
    <row r="3" spans="1:9">
      <c r="A3" s="3" t="s">
        <v>9</v>
      </c>
      <c r="B3" s="3" t="s">
        <v>11</v>
      </c>
      <c r="C3" s="4">
        <v>100</v>
      </c>
      <c r="D3" s="5">
        <v>89</v>
      </c>
      <c r="E3" s="5">
        <v>100</v>
      </c>
      <c r="F3" s="5">
        <v>100</v>
      </c>
      <c r="G3" s="5">
        <v>72</v>
      </c>
      <c r="H3" s="4">
        <v>80</v>
      </c>
      <c r="I3" s="7">
        <v>83.774999999999991</v>
      </c>
    </row>
    <row r="4" spans="1:9">
      <c r="A4" s="3" t="s">
        <v>9</v>
      </c>
      <c r="B4" s="3" t="s">
        <v>12</v>
      </c>
      <c r="C4" s="4">
        <v>100</v>
      </c>
      <c r="D4" s="5">
        <v>96</v>
      </c>
      <c r="E4" s="5">
        <v>91</v>
      </c>
      <c r="F4" s="5">
        <v>100</v>
      </c>
      <c r="G4" s="5">
        <v>91</v>
      </c>
      <c r="H4" s="4">
        <v>97</v>
      </c>
      <c r="I4" s="7">
        <v>95.125</v>
      </c>
    </row>
    <row r="5" spans="1:9">
      <c r="A5" s="3" t="s">
        <v>9</v>
      </c>
      <c r="B5" s="3" t="s">
        <v>13</v>
      </c>
      <c r="C5" s="4">
        <v>100</v>
      </c>
      <c r="D5" s="5">
        <v>94</v>
      </c>
      <c r="E5" s="5">
        <v>100</v>
      </c>
      <c r="F5" s="5">
        <v>100</v>
      </c>
      <c r="G5" s="5">
        <v>53</v>
      </c>
      <c r="H5" s="4">
        <v>68</v>
      </c>
      <c r="I5" s="7">
        <v>72.650000000000006</v>
      </c>
    </row>
    <row r="6" spans="1:9">
      <c r="A6" s="3" t="s">
        <v>9</v>
      </c>
      <c r="B6" s="3" t="s">
        <v>14</v>
      </c>
      <c r="C6" s="4">
        <v>100</v>
      </c>
      <c r="D6" s="5">
        <v>84</v>
      </c>
      <c r="E6" s="5">
        <v>99</v>
      </c>
      <c r="F6" s="5">
        <v>100</v>
      </c>
      <c r="G6" s="5">
        <v>42</v>
      </c>
      <c r="H6" s="4">
        <v>90</v>
      </c>
      <c r="I6" s="7">
        <v>79.324999999999989</v>
      </c>
    </row>
    <row r="7" spans="1:9">
      <c r="A7" s="3" t="s">
        <v>9</v>
      </c>
      <c r="B7" s="3" t="s">
        <v>15</v>
      </c>
      <c r="C7" s="4">
        <v>100</v>
      </c>
      <c r="D7" s="5">
        <v>86</v>
      </c>
      <c r="E7" s="5">
        <v>90</v>
      </c>
      <c r="F7" s="5">
        <v>100</v>
      </c>
      <c r="G7" s="5">
        <v>12</v>
      </c>
      <c r="H7" s="4">
        <v>58</v>
      </c>
      <c r="I7" s="7">
        <v>60</v>
      </c>
    </row>
    <row r="8" spans="1:9">
      <c r="A8" s="3" t="s">
        <v>9</v>
      </c>
      <c r="B8" s="3" t="s">
        <v>16</v>
      </c>
      <c r="C8" s="4">
        <v>100</v>
      </c>
      <c r="D8" s="5">
        <v>83</v>
      </c>
      <c r="E8" s="5">
        <v>99</v>
      </c>
      <c r="F8" s="5">
        <v>100</v>
      </c>
      <c r="G8" s="5">
        <v>48</v>
      </c>
      <c r="H8" s="4">
        <v>78</v>
      </c>
      <c r="I8" s="7">
        <v>75.25</v>
      </c>
    </row>
    <row r="9" spans="1:9">
      <c r="A9" s="3" t="s">
        <v>9</v>
      </c>
      <c r="B9" s="3" t="s">
        <v>17</v>
      </c>
      <c r="C9" s="4">
        <v>100</v>
      </c>
      <c r="D9" s="5">
        <v>86</v>
      </c>
      <c r="E9" s="5">
        <v>100</v>
      </c>
      <c r="F9" s="5">
        <v>100</v>
      </c>
      <c r="G9" s="5">
        <v>54</v>
      </c>
      <c r="H9" s="4">
        <v>89</v>
      </c>
      <c r="I9" s="7">
        <v>80.75</v>
      </c>
    </row>
    <row r="10" spans="1:9">
      <c r="A10" s="3" t="s">
        <v>9</v>
      </c>
      <c r="B10" s="3" t="s">
        <v>18</v>
      </c>
      <c r="C10" s="4">
        <v>100</v>
      </c>
      <c r="D10" s="5">
        <v>90</v>
      </c>
      <c r="E10" s="5">
        <v>100</v>
      </c>
      <c r="F10" s="5">
        <v>100</v>
      </c>
      <c r="G10" s="5">
        <v>26</v>
      </c>
      <c r="H10" s="4">
        <v>81</v>
      </c>
      <c r="I10" s="7">
        <v>71.449999999999989</v>
      </c>
    </row>
    <row r="11" spans="1:9">
      <c r="A11" s="3" t="s">
        <v>9</v>
      </c>
      <c r="B11" s="3" t="s">
        <v>19</v>
      </c>
      <c r="C11" s="4">
        <v>100</v>
      </c>
      <c r="D11" s="5">
        <v>88</v>
      </c>
      <c r="E11" s="5">
        <v>100</v>
      </c>
      <c r="F11" s="5">
        <v>100</v>
      </c>
      <c r="G11" s="5">
        <v>42</v>
      </c>
      <c r="H11" s="4">
        <v>80</v>
      </c>
      <c r="I11" s="7">
        <v>73.699999999999989</v>
      </c>
    </row>
    <row r="12" spans="1:9">
      <c r="A12" s="3" t="s">
        <v>9</v>
      </c>
      <c r="B12" s="3" t="s">
        <v>20</v>
      </c>
      <c r="C12" s="4">
        <v>100</v>
      </c>
      <c r="D12" s="5">
        <v>87</v>
      </c>
      <c r="E12" s="5">
        <v>99</v>
      </c>
      <c r="F12" s="5">
        <v>100</v>
      </c>
      <c r="G12" s="5">
        <v>52</v>
      </c>
      <c r="H12" s="4">
        <v>79</v>
      </c>
      <c r="I12" s="7">
        <v>76.150000000000006</v>
      </c>
    </row>
    <row r="13" spans="1:9">
      <c r="A13" s="3" t="s">
        <v>9</v>
      </c>
      <c r="B13" s="3" t="s">
        <v>21</v>
      </c>
      <c r="C13" s="4">
        <v>100</v>
      </c>
      <c r="D13" s="5">
        <v>88</v>
      </c>
      <c r="E13" s="5">
        <v>98</v>
      </c>
      <c r="F13" s="5">
        <v>100</v>
      </c>
      <c r="G13" s="5">
        <v>36</v>
      </c>
      <c r="H13" s="4">
        <v>80</v>
      </c>
      <c r="I13" s="7">
        <v>72.75</v>
      </c>
    </row>
    <row r="14" spans="1:9">
      <c r="A14" s="3" t="s">
        <v>22</v>
      </c>
      <c r="B14" s="3" t="s">
        <v>23</v>
      </c>
      <c r="C14" s="4">
        <v>100</v>
      </c>
      <c r="D14" s="5">
        <v>86</v>
      </c>
      <c r="E14" s="5">
        <v>100</v>
      </c>
      <c r="F14" s="5">
        <v>100</v>
      </c>
      <c r="G14" s="5">
        <v>76</v>
      </c>
      <c r="H14" s="4">
        <v>84</v>
      </c>
      <c r="I14" s="7">
        <v>87.35</v>
      </c>
    </row>
    <row r="15" spans="1:9">
      <c r="A15" s="3" t="s">
        <v>9</v>
      </c>
      <c r="B15" s="3" t="s">
        <v>24</v>
      </c>
      <c r="C15" s="4">
        <v>100</v>
      </c>
      <c r="D15" s="5">
        <v>60</v>
      </c>
      <c r="E15" s="5">
        <v>95</v>
      </c>
      <c r="F15" s="5">
        <v>100</v>
      </c>
      <c r="G15" s="5">
        <v>33</v>
      </c>
      <c r="H15" s="4">
        <v>65</v>
      </c>
      <c r="I15" s="7">
        <v>62.524999999999999</v>
      </c>
    </row>
    <row r="16" spans="1:9">
      <c r="A16" s="3" t="s">
        <v>9</v>
      </c>
      <c r="B16" s="3" t="s">
        <v>25</v>
      </c>
      <c r="C16" s="4">
        <v>100</v>
      </c>
      <c r="D16" s="5">
        <v>72</v>
      </c>
      <c r="E16" s="5">
        <v>100</v>
      </c>
      <c r="F16" s="5">
        <v>100</v>
      </c>
      <c r="G16" s="5">
        <v>56</v>
      </c>
      <c r="H16" s="4">
        <v>77</v>
      </c>
      <c r="I16" s="7">
        <v>76.5</v>
      </c>
    </row>
    <row r="17" spans="1:9">
      <c r="A17" s="3" t="s">
        <v>9</v>
      </c>
      <c r="B17" s="3" t="s">
        <v>26</v>
      </c>
      <c r="C17" s="4">
        <v>100</v>
      </c>
      <c r="D17" s="5">
        <v>96</v>
      </c>
      <c r="E17" s="5">
        <v>100</v>
      </c>
      <c r="F17" s="5">
        <v>97</v>
      </c>
      <c r="G17" s="5">
        <v>73</v>
      </c>
      <c r="H17" s="4">
        <v>70</v>
      </c>
      <c r="I17" s="7">
        <v>80.375</v>
      </c>
    </row>
    <row r="18" spans="1:9">
      <c r="A18" s="3" t="s">
        <v>9</v>
      </c>
      <c r="B18" s="3" t="s">
        <v>27</v>
      </c>
      <c r="C18" s="4">
        <v>100</v>
      </c>
      <c r="D18" s="5">
        <v>100</v>
      </c>
      <c r="E18" s="5">
        <v>100</v>
      </c>
      <c r="F18" s="5">
        <v>100</v>
      </c>
      <c r="G18" s="5">
        <v>80</v>
      </c>
      <c r="H18" s="4">
        <v>98</v>
      </c>
      <c r="I18" s="7">
        <v>94.2</v>
      </c>
    </row>
    <row r="19" spans="1:9">
      <c r="A19" s="3" t="s">
        <v>9</v>
      </c>
      <c r="B19" s="3" t="s">
        <v>28</v>
      </c>
      <c r="C19" s="4">
        <v>100</v>
      </c>
      <c r="D19" s="5">
        <v>73</v>
      </c>
      <c r="E19" s="5">
        <v>97</v>
      </c>
      <c r="F19" s="5">
        <v>100</v>
      </c>
      <c r="G19" s="5">
        <v>70</v>
      </c>
      <c r="H19" s="4">
        <v>85</v>
      </c>
      <c r="I19" s="7">
        <v>82.75</v>
      </c>
    </row>
    <row r="20" spans="1:9">
      <c r="A20" s="3" t="s">
        <v>9</v>
      </c>
      <c r="B20" s="3" t="s">
        <v>29</v>
      </c>
      <c r="C20" s="4">
        <v>100</v>
      </c>
      <c r="D20" s="5">
        <v>78</v>
      </c>
      <c r="E20" s="5">
        <v>90</v>
      </c>
      <c r="F20" s="5">
        <v>87</v>
      </c>
      <c r="G20" s="5">
        <v>58</v>
      </c>
      <c r="H20" s="4">
        <v>68</v>
      </c>
      <c r="I20" s="7">
        <v>72.224999999999994</v>
      </c>
    </row>
    <row r="21" spans="1:9">
      <c r="A21" s="3" t="s">
        <v>9</v>
      </c>
      <c r="B21" s="3" t="s">
        <v>30</v>
      </c>
      <c r="C21" s="4">
        <v>100</v>
      </c>
      <c r="D21" s="5">
        <v>96</v>
      </c>
      <c r="E21" s="5">
        <v>100</v>
      </c>
      <c r="F21" s="5">
        <v>100</v>
      </c>
      <c r="G21" s="5">
        <v>50</v>
      </c>
      <c r="H21" s="4">
        <v>82</v>
      </c>
      <c r="I21" s="7">
        <v>77.5</v>
      </c>
    </row>
    <row r="22" spans="1:9">
      <c r="A22" s="3" t="s">
        <v>9</v>
      </c>
      <c r="B22" s="3" t="s">
        <v>31</v>
      </c>
      <c r="C22" s="4">
        <v>100</v>
      </c>
      <c r="D22" s="5">
        <v>82</v>
      </c>
      <c r="E22" s="5">
        <v>100</v>
      </c>
      <c r="F22" s="5">
        <v>100</v>
      </c>
      <c r="G22" s="5">
        <v>49</v>
      </c>
      <c r="H22" s="4">
        <v>80</v>
      </c>
      <c r="I22" s="7">
        <v>75.349999999999994</v>
      </c>
    </row>
    <row r="23" spans="1:9">
      <c r="A23" s="3" t="s">
        <v>9</v>
      </c>
      <c r="B23" s="3" t="s">
        <v>32</v>
      </c>
      <c r="C23" s="4">
        <v>100</v>
      </c>
      <c r="D23" s="5">
        <v>82</v>
      </c>
      <c r="E23" s="5">
        <v>75</v>
      </c>
      <c r="F23" s="5">
        <v>90</v>
      </c>
      <c r="G23" s="5">
        <v>46</v>
      </c>
      <c r="H23" s="4">
        <v>72</v>
      </c>
      <c r="I23" s="7">
        <v>68.625</v>
      </c>
    </row>
    <row r="24" spans="1:9">
      <c r="A24" s="3" t="s">
        <v>9</v>
      </c>
      <c r="B24" s="3" t="s">
        <v>33</v>
      </c>
      <c r="C24" s="4">
        <v>100</v>
      </c>
      <c r="D24" s="5">
        <v>83</v>
      </c>
      <c r="E24" s="5">
        <v>89</v>
      </c>
      <c r="F24" s="5">
        <v>100</v>
      </c>
      <c r="G24" s="5">
        <v>43</v>
      </c>
      <c r="H24" s="4">
        <v>86</v>
      </c>
      <c r="I24" s="7">
        <v>75.199999999999989</v>
      </c>
    </row>
    <row r="25" spans="1:9">
      <c r="A25" s="3" t="s">
        <v>9</v>
      </c>
      <c r="B25" s="3" t="s">
        <v>34</v>
      </c>
      <c r="C25" s="4">
        <v>100</v>
      </c>
      <c r="D25" s="5">
        <v>84</v>
      </c>
      <c r="E25" s="5">
        <v>99</v>
      </c>
      <c r="F25" s="5">
        <v>100</v>
      </c>
      <c r="G25" s="5">
        <v>64</v>
      </c>
      <c r="H25" s="4">
        <v>85</v>
      </c>
      <c r="I25" s="7">
        <v>81.924999999999997</v>
      </c>
    </row>
    <row r="26" spans="1:9">
      <c r="A26" s="3" t="s">
        <v>9</v>
      </c>
      <c r="B26" s="3" t="s">
        <v>35</v>
      </c>
      <c r="C26" s="4">
        <v>100</v>
      </c>
      <c r="D26" s="5">
        <v>80</v>
      </c>
      <c r="E26" s="5">
        <v>99</v>
      </c>
      <c r="F26" s="5">
        <v>100</v>
      </c>
      <c r="G26" s="5">
        <v>61</v>
      </c>
      <c r="H26" s="4">
        <v>72</v>
      </c>
      <c r="I26" s="7">
        <v>75.525000000000006</v>
      </c>
    </row>
    <row r="27" spans="1:9">
      <c r="A27" s="3" t="s">
        <v>9</v>
      </c>
      <c r="B27" s="3" t="s">
        <v>36</v>
      </c>
      <c r="C27" s="4">
        <v>100</v>
      </c>
      <c r="D27" s="5">
        <v>82</v>
      </c>
      <c r="E27" s="5">
        <v>100</v>
      </c>
      <c r="F27" s="5">
        <v>90</v>
      </c>
      <c r="G27" s="5">
        <v>85</v>
      </c>
      <c r="H27" s="4">
        <v>85</v>
      </c>
      <c r="I27" s="7">
        <v>87.4</v>
      </c>
    </row>
    <row r="28" spans="1:9">
      <c r="A28" s="3" t="s">
        <v>9</v>
      </c>
      <c r="B28" s="3" t="s">
        <v>37</v>
      </c>
      <c r="C28" s="4">
        <v>100</v>
      </c>
      <c r="D28" s="5">
        <v>84</v>
      </c>
      <c r="E28" s="5">
        <v>100</v>
      </c>
      <c r="F28" s="5">
        <v>90</v>
      </c>
      <c r="G28" s="5">
        <v>41</v>
      </c>
      <c r="H28" s="4">
        <v>43</v>
      </c>
      <c r="I28" s="7">
        <v>60</v>
      </c>
    </row>
    <row r="29" spans="1:9">
      <c r="A29" s="3" t="s">
        <v>9</v>
      </c>
      <c r="B29" s="3" t="s">
        <v>38</v>
      </c>
      <c r="C29" s="4">
        <v>100</v>
      </c>
      <c r="D29" s="5">
        <v>82</v>
      </c>
      <c r="E29" s="5">
        <v>99</v>
      </c>
      <c r="F29" s="5">
        <v>100</v>
      </c>
      <c r="G29" s="5">
        <v>46</v>
      </c>
      <c r="H29" s="4">
        <v>63</v>
      </c>
      <c r="I29" s="7">
        <v>67.575000000000003</v>
      </c>
    </row>
    <row r="30" spans="1:9">
      <c r="A30" s="3" t="s">
        <v>9</v>
      </c>
      <c r="B30" s="3" t="s">
        <v>39</v>
      </c>
      <c r="C30" s="4">
        <v>100</v>
      </c>
      <c r="D30" s="5">
        <v>86</v>
      </c>
      <c r="E30" s="5">
        <v>99</v>
      </c>
      <c r="F30" s="5">
        <v>100</v>
      </c>
      <c r="G30" s="5">
        <v>38</v>
      </c>
      <c r="H30" s="4">
        <v>41</v>
      </c>
      <c r="I30" s="7">
        <v>60</v>
      </c>
    </row>
    <row r="31" spans="1:9">
      <c r="A31" s="3" t="s">
        <v>9</v>
      </c>
      <c r="B31" s="3" t="s">
        <v>40</v>
      </c>
      <c r="C31" s="4">
        <v>100</v>
      </c>
      <c r="D31" s="5">
        <v>90</v>
      </c>
      <c r="E31" s="5">
        <v>98</v>
      </c>
      <c r="F31" s="5">
        <v>96</v>
      </c>
      <c r="G31" s="5">
        <v>36</v>
      </c>
      <c r="H31" s="4">
        <v>83</v>
      </c>
      <c r="I31" s="7">
        <v>73.8</v>
      </c>
    </row>
    <row r="32" spans="1:9">
      <c r="A32" s="3" t="s">
        <v>9</v>
      </c>
      <c r="B32" s="3" t="s">
        <v>41</v>
      </c>
      <c r="C32" s="4">
        <v>100</v>
      </c>
      <c r="D32" s="5">
        <v>89</v>
      </c>
      <c r="E32" s="5">
        <v>100</v>
      </c>
      <c r="F32" s="5">
        <v>100</v>
      </c>
      <c r="G32" s="5">
        <v>35</v>
      </c>
      <c r="H32" s="4">
        <v>57</v>
      </c>
      <c r="I32" s="7">
        <v>63.474999999999994</v>
      </c>
    </row>
    <row r="33" spans="1:9">
      <c r="A33" s="3" t="s">
        <v>9</v>
      </c>
      <c r="B33" s="3" t="s">
        <v>42</v>
      </c>
      <c r="C33" s="4">
        <v>100</v>
      </c>
      <c r="D33" s="5">
        <v>82</v>
      </c>
      <c r="E33" s="5">
        <v>100</v>
      </c>
      <c r="F33" s="5">
        <v>100</v>
      </c>
      <c r="G33" s="5">
        <v>40</v>
      </c>
      <c r="H33" s="4">
        <v>51</v>
      </c>
      <c r="I33" s="7">
        <v>61.05</v>
      </c>
    </row>
    <row r="34" spans="1:9">
      <c r="A34" s="3" t="s">
        <v>9</v>
      </c>
      <c r="B34" s="3" t="s">
        <v>43</v>
      </c>
      <c r="C34" s="4">
        <v>100</v>
      </c>
      <c r="D34" s="5">
        <v>40</v>
      </c>
      <c r="E34" s="5">
        <v>70</v>
      </c>
      <c r="F34" s="5">
        <v>0</v>
      </c>
      <c r="G34" s="5">
        <v>35</v>
      </c>
      <c r="H34" s="4">
        <v>34</v>
      </c>
      <c r="I34" s="8">
        <v>39.85</v>
      </c>
    </row>
    <row r="35" spans="1:9">
      <c r="A35" s="3" t="s">
        <v>9</v>
      </c>
      <c r="B35" s="3" t="s">
        <v>44</v>
      </c>
      <c r="C35" s="4">
        <v>100</v>
      </c>
      <c r="D35" s="5">
        <v>88</v>
      </c>
      <c r="E35" s="5">
        <v>100</v>
      </c>
      <c r="F35" s="5">
        <v>100</v>
      </c>
      <c r="G35" s="5">
        <v>35</v>
      </c>
      <c r="H35" s="4">
        <v>74</v>
      </c>
      <c r="I35" s="7">
        <v>71.199999999999989</v>
      </c>
    </row>
    <row r="36" spans="1:9">
      <c r="A36" s="3" t="s">
        <v>9</v>
      </c>
      <c r="B36" s="3" t="s">
        <v>45</v>
      </c>
      <c r="C36" s="4">
        <v>100</v>
      </c>
      <c r="D36" s="5">
        <v>82</v>
      </c>
      <c r="E36" s="5">
        <v>100</v>
      </c>
      <c r="F36" s="5">
        <v>100</v>
      </c>
      <c r="G36" s="5">
        <v>41</v>
      </c>
      <c r="H36" s="4">
        <v>79</v>
      </c>
      <c r="I36" s="7">
        <v>72.55</v>
      </c>
    </row>
    <row r="37" spans="1:9">
      <c r="A37" s="3" t="s">
        <v>9</v>
      </c>
      <c r="B37" s="3" t="s">
        <v>46</v>
      </c>
      <c r="C37" s="4">
        <v>100</v>
      </c>
      <c r="D37" s="5">
        <v>94</v>
      </c>
      <c r="E37" s="5">
        <v>96</v>
      </c>
      <c r="F37" s="5">
        <v>80</v>
      </c>
      <c r="G37" s="5">
        <v>53</v>
      </c>
      <c r="H37" s="4">
        <v>35</v>
      </c>
      <c r="I37" s="7">
        <v>60</v>
      </c>
    </row>
    <row r="38" spans="1:9">
      <c r="A38" s="3" t="s">
        <v>9</v>
      </c>
      <c r="B38" s="3" t="s">
        <v>47</v>
      </c>
      <c r="C38" s="4">
        <v>100</v>
      </c>
      <c r="D38" s="5">
        <v>80</v>
      </c>
      <c r="E38" s="5">
        <v>80</v>
      </c>
      <c r="F38" s="5">
        <v>90</v>
      </c>
      <c r="G38" s="5">
        <v>37</v>
      </c>
      <c r="H38" s="4">
        <v>88</v>
      </c>
      <c r="I38" s="7">
        <v>72.550000000000011</v>
      </c>
    </row>
    <row r="39" spans="1:9">
      <c r="A39" s="3" t="s">
        <v>9</v>
      </c>
      <c r="B39" s="3" t="s">
        <v>48</v>
      </c>
      <c r="C39" s="4">
        <v>100</v>
      </c>
      <c r="D39" s="5">
        <v>89</v>
      </c>
      <c r="E39" s="5">
        <v>95</v>
      </c>
      <c r="F39" s="5">
        <v>98</v>
      </c>
      <c r="G39" s="5">
        <v>61</v>
      </c>
      <c r="H39" s="4">
        <v>79</v>
      </c>
      <c r="I39" s="7">
        <v>78.550000000000011</v>
      </c>
    </row>
    <row r="40" spans="1:9">
      <c r="A40" s="3" t="s">
        <v>9</v>
      </c>
      <c r="B40" s="3" t="s">
        <v>49</v>
      </c>
      <c r="C40" s="4">
        <v>100</v>
      </c>
      <c r="D40" s="5">
        <v>89</v>
      </c>
      <c r="E40" s="5">
        <v>100</v>
      </c>
      <c r="F40" s="5">
        <v>100</v>
      </c>
      <c r="G40" s="5">
        <v>20</v>
      </c>
      <c r="H40" s="4">
        <v>61</v>
      </c>
      <c r="I40" s="7">
        <v>60.575000000000003</v>
      </c>
    </row>
    <row r="41" spans="1:9">
      <c r="A41" s="3" t="s">
        <v>9</v>
      </c>
      <c r="B41" s="3" t="s">
        <v>50</v>
      </c>
      <c r="C41" s="4">
        <v>100</v>
      </c>
      <c r="D41" s="5">
        <v>89</v>
      </c>
      <c r="E41" s="5">
        <v>99</v>
      </c>
      <c r="F41" s="5">
        <v>95</v>
      </c>
      <c r="G41" s="5">
        <v>31</v>
      </c>
      <c r="H41" s="4">
        <v>53</v>
      </c>
      <c r="I41" s="7">
        <v>60.225000000000001</v>
      </c>
    </row>
    <row r="42" spans="1:9">
      <c r="A42" s="3" t="s">
        <v>9</v>
      </c>
      <c r="B42" s="3" t="s">
        <v>51</v>
      </c>
      <c r="C42" s="4">
        <v>100</v>
      </c>
      <c r="D42" s="5">
        <v>89</v>
      </c>
      <c r="E42" s="5">
        <v>100</v>
      </c>
      <c r="F42" s="5">
        <v>100</v>
      </c>
      <c r="G42" s="5">
        <v>44</v>
      </c>
      <c r="H42" s="4">
        <v>82</v>
      </c>
      <c r="I42" s="7">
        <v>77.175000000000011</v>
      </c>
    </row>
    <row r="43" spans="1:9">
      <c r="A43" s="3" t="s">
        <v>9</v>
      </c>
      <c r="B43" s="3" t="s">
        <v>52</v>
      </c>
      <c r="C43" s="4">
        <v>100</v>
      </c>
      <c r="D43" s="5">
        <v>83</v>
      </c>
      <c r="E43" s="5">
        <v>94</v>
      </c>
      <c r="F43" s="5">
        <v>100</v>
      </c>
      <c r="G43" s="5">
        <v>17</v>
      </c>
      <c r="H43" s="4">
        <v>56</v>
      </c>
      <c r="I43" s="7">
        <v>60</v>
      </c>
    </row>
    <row r="44" spans="1:9">
      <c r="A44" s="3" t="s">
        <v>9</v>
      </c>
      <c r="B44" s="3" t="s">
        <v>53</v>
      </c>
      <c r="C44" s="4">
        <v>100</v>
      </c>
      <c r="D44" s="5">
        <v>100</v>
      </c>
      <c r="E44" s="5">
        <v>97</v>
      </c>
      <c r="F44" s="5">
        <v>100</v>
      </c>
      <c r="G44" s="5">
        <v>38</v>
      </c>
      <c r="H44" s="4">
        <v>34</v>
      </c>
      <c r="I44" s="7">
        <v>60</v>
      </c>
    </row>
    <row r="45" spans="1:9">
      <c r="A45" s="3" t="s">
        <v>9</v>
      </c>
      <c r="B45" s="3" t="s">
        <v>54</v>
      </c>
      <c r="C45" s="4">
        <v>100</v>
      </c>
      <c r="D45" s="5">
        <v>98</v>
      </c>
      <c r="E45" s="5">
        <v>100</v>
      </c>
      <c r="F45" s="5">
        <v>75</v>
      </c>
      <c r="G45" s="5">
        <v>32</v>
      </c>
      <c r="H45" s="4">
        <v>48</v>
      </c>
      <c r="I45" s="7">
        <v>60</v>
      </c>
    </row>
    <row r="46" spans="1:9">
      <c r="A46" s="3" t="s">
        <v>9</v>
      </c>
      <c r="B46" s="3" t="s">
        <v>55</v>
      </c>
      <c r="C46" s="4">
        <v>100</v>
      </c>
      <c r="D46" s="5">
        <v>98</v>
      </c>
      <c r="E46" s="5">
        <v>100</v>
      </c>
      <c r="F46" s="5">
        <v>100</v>
      </c>
      <c r="G46" s="5">
        <v>66</v>
      </c>
      <c r="H46" s="4">
        <v>82</v>
      </c>
      <c r="I46" s="7">
        <v>83.45</v>
      </c>
    </row>
    <row r="47" spans="1:9">
      <c r="A47" s="3" t="s">
        <v>9</v>
      </c>
      <c r="B47" s="3" t="s">
        <v>56</v>
      </c>
      <c r="C47" s="4">
        <v>100</v>
      </c>
      <c r="D47" s="5">
        <v>86</v>
      </c>
      <c r="E47" s="5">
        <v>95</v>
      </c>
      <c r="F47" s="5">
        <v>100</v>
      </c>
      <c r="G47" s="5">
        <v>60</v>
      </c>
      <c r="H47" s="4">
        <v>87</v>
      </c>
      <c r="I47" s="7">
        <v>81.375</v>
      </c>
    </row>
    <row r="48" spans="1:9">
      <c r="A48" s="3" t="s">
        <v>9</v>
      </c>
      <c r="B48" s="3" t="s">
        <v>57</v>
      </c>
      <c r="C48" s="4">
        <v>100</v>
      </c>
      <c r="D48" s="5">
        <v>87</v>
      </c>
      <c r="E48" s="5">
        <v>99</v>
      </c>
      <c r="F48" s="5">
        <v>100</v>
      </c>
      <c r="G48" s="5">
        <v>38</v>
      </c>
      <c r="H48" s="4">
        <v>70</v>
      </c>
      <c r="I48" s="7">
        <v>68.349999999999994</v>
      </c>
    </row>
    <row r="49" spans="1:9">
      <c r="A49" s="3" t="s">
        <v>9</v>
      </c>
      <c r="B49" s="3" t="s">
        <v>58</v>
      </c>
      <c r="C49" s="4">
        <v>100</v>
      </c>
      <c r="D49" s="5">
        <v>0</v>
      </c>
      <c r="E49" s="5">
        <v>100</v>
      </c>
      <c r="F49" s="5">
        <v>85</v>
      </c>
      <c r="G49" s="5">
        <v>36</v>
      </c>
      <c r="H49" s="4">
        <v>63</v>
      </c>
      <c r="I49" s="7">
        <v>60</v>
      </c>
    </row>
    <row r="50" spans="1:9">
      <c r="A50" s="1" t="s">
        <v>59</v>
      </c>
      <c r="B50" s="6">
        <v>100207430</v>
      </c>
      <c r="C50" s="4">
        <v>100</v>
      </c>
      <c r="D50" s="4">
        <v>93</v>
      </c>
      <c r="E50" s="4">
        <v>94</v>
      </c>
      <c r="F50" s="4">
        <v>98</v>
      </c>
      <c r="G50" s="1">
        <v>27</v>
      </c>
      <c r="H50" s="4">
        <v>61</v>
      </c>
      <c r="I50" s="7">
        <v>62.375</v>
      </c>
    </row>
    <row r="51" spans="1:9">
      <c r="A51" s="1" t="s">
        <v>60</v>
      </c>
      <c r="B51" s="6">
        <v>98703011</v>
      </c>
      <c r="C51" s="4">
        <v>100</v>
      </c>
      <c r="D51" s="1">
        <v>88</v>
      </c>
      <c r="E51" s="4">
        <v>100</v>
      </c>
      <c r="F51" s="4">
        <v>80</v>
      </c>
      <c r="G51" s="1">
        <v>46</v>
      </c>
      <c r="H51" s="4">
        <v>69</v>
      </c>
      <c r="I51" s="7">
        <v>69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topLeftCell="A40" workbookViewId="0">
      <selection activeCell="G56" sqref="G56"/>
    </sheetView>
  </sheetViews>
  <sheetFormatPr defaultRowHeight="16.2"/>
  <cols>
    <col min="2" max="2" width="12.109375" customWidth="1"/>
  </cols>
  <sheetData>
    <row r="1" spans="1:19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63</v>
      </c>
      <c r="G1" s="2" t="s">
        <v>65</v>
      </c>
      <c r="H1" s="2" t="s">
        <v>63</v>
      </c>
      <c r="I1" s="2" t="s">
        <v>66</v>
      </c>
      <c r="J1" s="2" t="s">
        <v>63</v>
      </c>
      <c r="K1" s="2" t="s">
        <v>67</v>
      </c>
      <c r="L1" s="2" t="s">
        <v>63</v>
      </c>
      <c r="M1" s="2" t="s">
        <v>68</v>
      </c>
      <c r="N1" s="2" t="s">
        <v>63</v>
      </c>
      <c r="O1" s="2" t="s">
        <v>69</v>
      </c>
      <c r="P1" s="2" t="s">
        <v>63</v>
      </c>
      <c r="Q1" s="2" t="s">
        <v>7</v>
      </c>
      <c r="R1" s="9" t="s">
        <v>8</v>
      </c>
    </row>
    <row r="2" spans="1:19" ht="32.4">
      <c r="A2" s="3" t="s">
        <v>9</v>
      </c>
      <c r="B2" s="3" t="s">
        <v>10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4">
        <v>96</v>
      </c>
      <c r="R2" s="10">
        <f>(C2+D2+E2+F2+G2+H2+I2+J2+K2+L2+M2+N2+O2+P2)*0.045+Q2*0.3</f>
        <v>91.8</v>
      </c>
      <c r="S2" t="s">
        <v>70</v>
      </c>
    </row>
    <row r="3" spans="1:19" ht="32.4">
      <c r="A3" s="3" t="s">
        <v>9</v>
      </c>
      <c r="B3" s="3" t="s">
        <v>11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4">
        <v>84</v>
      </c>
      <c r="R3" s="10">
        <f t="shared" ref="R3:R51" si="0">(C3+D3+E3+F3+G3+H3+I3+J3+K3+L3+M3+N3+O3+P3)*0.045+Q3*0.3</f>
        <v>88.2</v>
      </c>
    </row>
    <row r="4" spans="1:19" ht="32.4">
      <c r="A4" s="3" t="s">
        <v>9</v>
      </c>
      <c r="B4" s="3" t="s">
        <v>12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4">
        <v>87</v>
      </c>
      <c r="R4" s="10">
        <f t="shared" si="0"/>
        <v>89.1</v>
      </c>
    </row>
    <row r="5" spans="1:19" ht="32.4">
      <c r="A5" s="3" t="s">
        <v>9</v>
      </c>
      <c r="B5" s="3" t="s">
        <v>13</v>
      </c>
      <c r="C5" s="2">
        <v>100</v>
      </c>
      <c r="D5" s="1">
        <v>100</v>
      </c>
      <c r="E5" s="2">
        <v>100</v>
      </c>
      <c r="F5" s="1">
        <v>100</v>
      </c>
      <c r="G5" s="2">
        <v>100</v>
      </c>
      <c r="H5" s="1">
        <v>100</v>
      </c>
      <c r="I5" s="2">
        <v>100</v>
      </c>
      <c r="J5" s="1">
        <v>100</v>
      </c>
      <c r="K5" s="2">
        <v>100</v>
      </c>
      <c r="L5" s="1">
        <v>100</v>
      </c>
      <c r="M5" s="2">
        <v>100</v>
      </c>
      <c r="N5" s="1">
        <v>100</v>
      </c>
      <c r="O5" s="1">
        <v>100</v>
      </c>
      <c r="P5" s="1">
        <v>100</v>
      </c>
      <c r="Q5" s="4">
        <v>85</v>
      </c>
      <c r="R5" s="10">
        <f t="shared" si="0"/>
        <v>88.5</v>
      </c>
    </row>
    <row r="6" spans="1:19" ht="32.4">
      <c r="A6" s="3" t="s">
        <v>9</v>
      </c>
      <c r="B6" s="3" t="s">
        <v>14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4">
        <v>91</v>
      </c>
      <c r="R6" s="10">
        <f t="shared" si="0"/>
        <v>90.3</v>
      </c>
    </row>
    <row r="7" spans="1:19" ht="32.4">
      <c r="A7" s="3" t="s">
        <v>9</v>
      </c>
      <c r="B7" s="3" t="s">
        <v>15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4">
        <v>82</v>
      </c>
      <c r="R7" s="10">
        <f t="shared" si="0"/>
        <v>87.6</v>
      </c>
    </row>
    <row r="8" spans="1:19" ht="32.4">
      <c r="A8" s="3" t="s">
        <v>9</v>
      </c>
      <c r="B8" s="3" t="s">
        <v>16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4">
        <v>79</v>
      </c>
      <c r="R8" s="10">
        <f t="shared" si="0"/>
        <v>86.7</v>
      </c>
    </row>
    <row r="9" spans="1:19" ht="32.4">
      <c r="A9" s="3" t="s">
        <v>9</v>
      </c>
      <c r="B9" s="3" t="s">
        <v>17</v>
      </c>
      <c r="C9" s="2">
        <v>100</v>
      </c>
      <c r="D9" s="1">
        <v>100</v>
      </c>
      <c r="E9" s="2">
        <v>100</v>
      </c>
      <c r="F9" s="1">
        <v>100</v>
      </c>
      <c r="G9" s="2">
        <v>100</v>
      </c>
      <c r="H9" s="1">
        <v>100</v>
      </c>
      <c r="I9" s="2">
        <v>100</v>
      </c>
      <c r="J9" s="1">
        <v>100</v>
      </c>
      <c r="K9" s="2">
        <v>100</v>
      </c>
      <c r="L9" s="1">
        <v>100</v>
      </c>
      <c r="M9" s="2">
        <v>100</v>
      </c>
      <c r="N9" s="1">
        <v>100</v>
      </c>
      <c r="O9" s="1">
        <v>100</v>
      </c>
      <c r="P9" s="1">
        <v>100</v>
      </c>
      <c r="Q9" s="4">
        <v>88</v>
      </c>
      <c r="R9" s="10">
        <f t="shared" si="0"/>
        <v>89.4</v>
      </c>
    </row>
    <row r="10" spans="1:19" ht="32.4">
      <c r="A10" s="3" t="s">
        <v>9</v>
      </c>
      <c r="B10" s="3" t="s">
        <v>18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50</v>
      </c>
      <c r="O10" s="1">
        <v>100</v>
      </c>
      <c r="P10" s="1">
        <v>100</v>
      </c>
      <c r="Q10" s="4">
        <v>61</v>
      </c>
      <c r="R10" s="10">
        <f t="shared" si="0"/>
        <v>79.05</v>
      </c>
    </row>
    <row r="11" spans="1:19" ht="32.4">
      <c r="A11" s="3" t="s">
        <v>9</v>
      </c>
      <c r="B11" s="3" t="s">
        <v>19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50</v>
      </c>
      <c r="O11" s="1">
        <v>100</v>
      </c>
      <c r="P11" s="1">
        <v>100</v>
      </c>
      <c r="Q11" s="4">
        <v>80</v>
      </c>
      <c r="R11" s="10">
        <f t="shared" si="0"/>
        <v>84.75</v>
      </c>
    </row>
    <row r="12" spans="1:19" ht="32.4">
      <c r="A12" s="3" t="s">
        <v>9</v>
      </c>
      <c r="B12" s="3" t="s">
        <v>20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50</v>
      </c>
      <c r="O12" s="1">
        <v>100</v>
      </c>
      <c r="P12" s="1">
        <v>100</v>
      </c>
      <c r="Q12" s="4">
        <v>80</v>
      </c>
      <c r="R12" s="10">
        <f t="shared" si="0"/>
        <v>84.75</v>
      </c>
    </row>
    <row r="13" spans="1:19" ht="32.4">
      <c r="A13" s="3" t="s">
        <v>9</v>
      </c>
      <c r="B13" s="3" t="s">
        <v>21</v>
      </c>
      <c r="C13" s="2">
        <v>100</v>
      </c>
      <c r="D13" s="1">
        <v>100</v>
      </c>
      <c r="E13" s="2">
        <v>100</v>
      </c>
      <c r="F13" s="1">
        <v>100</v>
      </c>
      <c r="G13" s="2">
        <v>100</v>
      </c>
      <c r="H13" s="1">
        <v>100</v>
      </c>
      <c r="I13" s="2">
        <v>100</v>
      </c>
      <c r="J13" s="1">
        <v>100</v>
      </c>
      <c r="K13" s="2">
        <v>100</v>
      </c>
      <c r="L13" s="1">
        <v>100</v>
      </c>
      <c r="M13" s="2">
        <v>100</v>
      </c>
      <c r="N13" s="1">
        <v>50</v>
      </c>
      <c r="O13" s="1">
        <v>100</v>
      </c>
      <c r="P13" s="1">
        <v>100</v>
      </c>
      <c r="Q13" s="4">
        <v>69</v>
      </c>
      <c r="R13" s="10">
        <f t="shared" si="0"/>
        <v>81.45</v>
      </c>
    </row>
    <row r="14" spans="1:19">
      <c r="A14" s="3" t="s">
        <v>22</v>
      </c>
      <c r="B14" s="3" t="s">
        <v>23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4">
        <v>88</v>
      </c>
      <c r="R14" s="10">
        <f t="shared" si="0"/>
        <v>89.4</v>
      </c>
    </row>
    <row r="15" spans="1:19" ht="32.4">
      <c r="A15" s="3" t="s">
        <v>9</v>
      </c>
      <c r="B15" s="3" t="s">
        <v>24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4">
        <v>85</v>
      </c>
      <c r="R15" s="10">
        <f t="shared" si="0"/>
        <v>88.5</v>
      </c>
    </row>
    <row r="16" spans="1:19" ht="32.4">
      <c r="A16" s="3" t="s">
        <v>9</v>
      </c>
      <c r="B16" s="3" t="s">
        <v>25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4">
        <v>90</v>
      </c>
      <c r="R16" s="10">
        <f t="shared" si="0"/>
        <v>90</v>
      </c>
    </row>
    <row r="17" spans="1:18" ht="32.4">
      <c r="A17" s="3" t="s">
        <v>9</v>
      </c>
      <c r="B17" s="3" t="s">
        <v>26</v>
      </c>
      <c r="C17" s="2">
        <v>100</v>
      </c>
      <c r="D17" s="1">
        <v>100</v>
      </c>
      <c r="E17" s="2">
        <v>100</v>
      </c>
      <c r="F17" s="1">
        <v>100</v>
      </c>
      <c r="G17" s="2">
        <v>100</v>
      </c>
      <c r="H17" s="1">
        <v>100</v>
      </c>
      <c r="I17" s="2">
        <v>100</v>
      </c>
      <c r="J17" s="1">
        <v>100</v>
      </c>
      <c r="K17" s="2">
        <v>100</v>
      </c>
      <c r="L17" s="1">
        <v>100</v>
      </c>
      <c r="M17" s="2">
        <v>100</v>
      </c>
      <c r="N17" s="1">
        <v>100</v>
      </c>
      <c r="O17" s="1">
        <v>100</v>
      </c>
      <c r="P17" s="1">
        <v>100</v>
      </c>
      <c r="Q17" s="4">
        <v>93</v>
      </c>
      <c r="R17" s="10">
        <f t="shared" si="0"/>
        <v>90.9</v>
      </c>
    </row>
    <row r="18" spans="1:18" ht="32.4">
      <c r="A18" s="3" t="s">
        <v>9</v>
      </c>
      <c r="B18" s="3" t="s">
        <v>27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4">
        <v>92</v>
      </c>
      <c r="R18" s="10">
        <f t="shared" si="0"/>
        <v>90.6</v>
      </c>
    </row>
    <row r="19" spans="1:18" ht="32.4">
      <c r="A19" s="3" t="s">
        <v>9</v>
      </c>
      <c r="B19" s="3" t="s">
        <v>28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4">
        <v>74</v>
      </c>
      <c r="R19" s="10">
        <f t="shared" si="0"/>
        <v>85.2</v>
      </c>
    </row>
    <row r="20" spans="1:18" ht="32.4">
      <c r="A20" s="3" t="s">
        <v>9</v>
      </c>
      <c r="B20" s="3" t="s">
        <v>29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4">
        <v>74</v>
      </c>
      <c r="R20" s="10">
        <f t="shared" si="0"/>
        <v>85.2</v>
      </c>
    </row>
    <row r="21" spans="1:18" ht="32.4">
      <c r="A21" s="3" t="s">
        <v>9</v>
      </c>
      <c r="B21" s="3" t="s">
        <v>30</v>
      </c>
      <c r="C21" s="2">
        <v>100</v>
      </c>
      <c r="D21" s="1">
        <v>100</v>
      </c>
      <c r="E21" s="2">
        <v>100</v>
      </c>
      <c r="F21" s="1">
        <v>100</v>
      </c>
      <c r="G21" s="2">
        <v>100</v>
      </c>
      <c r="H21" s="1">
        <v>100</v>
      </c>
      <c r="I21" s="2">
        <v>100</v>
      </c>
      <c r="J21" s="1">
        <v>100</v>
      </c>
      <c r="K21" s="2">
        <v>100</v>
      </c>
      <c r="L21" s="1">
        <v>100</v>
      </c>
      <c r="M21" s="2">
        <v>100</v>
      </c>
      <c r="N21" s="1">
        <v>100</v>
      </c>
      <c r="O21" s="1">
        <v>100</v>
      </c>
      <c r="P21" s="1">
        <v>100</v>
      </c>
      <c r="Q21" s="4">
        <v>93</v>
      </c>
      <c r="R21" s="10">
        <f t="shared" si="0"/>
        <v>90.9</v>
      </c>
    </row>
    <row r="22" spans="1:18" ht="32.4">
      <c r="A22" s="3" t="s">
        <v>9</v>
      </c>
      <c r="B22" s="3" t="s">
        <v>31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5">
        <v>50</v>
      </c>
      <c r="M22" s="5">
        <v>50</v>
      </c>
      <c r="N22" s="5">
        <v>50</v>
      </c>
      <c r="O22" s="1">
        <v>100</v>
      </c>
      <c r="P22" s="5">
        <v>50</v>
      </c>
      <c r="Q22" s="4">
        <v>88</v>
      </c>
      <c r="R22" s="10">
        <f t="shared" si="0"/>
        <v>80.400000000000006</v>
      </c>
    </row>
    <row r="23" spans="1:18" ht="32.4">
      <c r="A23" s="3" t="s">
        <v>9</v>
      </c>
      <c r="B23" s="3" t="s">
        <v>32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1">
        <v>50</v>
      </c>
      <c r="M23" s="11">
        <v>50</v>
      </c>
      <c r="N23" s="11">
        <v>50</v>
      </c>
      <c r="O23" s="1">
        <v>100</v>
      </c>
      <c r="P23" s="11">
        <v>50</v>
      </c>
      <c r="Q23" s="4">
        <v>78</v>
      </c>
      <c r="R23" s="10">
        <f t="shared" si="0"/>
        <v>77.400000000000006</v>
      </c>
    </row>
    <row r="24" spans="1:18" ht="32.4">
      <c r="A24" s="3" t="s">
        <v>9</v>
      </c>
      <c r="B24" s="3" t="s">
        <v>33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5">
        <v>50</v>
      </c>
      <c r="M24" s="5">
        <v>50</v>
      </c>
      <c r="N24" s="5">
        <v>50</v>
      </c>
      <c r="O24" s="1">
        <v>100</v>
      </c>
      <c r="P24" s="5">
        <v>50</v>
      </c>
      <c r="Q24" s="4">
        <v>90</v>
      </c>
      <c r="R24" s="10">
        <f t="shared" si="0"/>
        <v>81</v>
      </c>
    </row>
    <row r="25" spans="1:18" ht="32.4">
      <c r="A25" s="3" t="s">
        <v>9</v>
      </c>
      <c r="B25" s="3" t="s">
        <v>34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2">
        <v>100</v>
      </c>
      <c r="K25" s="2">
        <v>100</v>
      </c>
      <c r="L25" s="5">
        <v>50</v>
      </c>
      <c r="M25" s="5">
        <v>50</v>
      </c>
      <c r="N25" s="5">
        <v>50</v>
      </c>
      <c r="O25" s="1">
        <v>100</v>
      </c>
      <c r="P25" s="5">
        <v>50</v>
      </c>
      <c r="Q25" s="4">
        <v>90</v>
      </c>
      <c r="R25" s="10">
        <f t="shared" si="0"/>
        <v>81</v>
      </c>
    </row>
    <row r="26" spans="1:18" ht="32.4">
      <c r="A26" s="3" t="s">
        <v>9</v>
      </c>
      <c r="B26" s="3" t="s">
        <v>35</v>
      </c>
      <c r="C26" s="2">
        <v>100</v>
      </c>
      <c r="D26" s="2">
        <v>100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11">
        <v>50</v>
      </c>
      <c r="N26" s="2">
        <v>100</v>
      </c>
      <c r="O26" s="1">
        <v>100</v>
      </c>
      <c r="P26" s="1">
        <v>100</v>
      </c>
      <c r="Q26" s="4">
        <v>80</v>
      </c>
      <c r="R26" s="10">
        <f t="shared" si="0"/>
        <v>84.75</v>
      </c>
    </row>
    <row r="27" spans="1:18" ht="32.4">
      <c r="A27" s="3" t="s">
        <v>9</v>
      </c>
      <c r="B27" s="3" t="s">
        <v>36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5">
        <v>50</v>
      </c>
      <c r="N27" s="1">
        <v>100</v>
      </c>
      <c r="O27" s="1">
        <v>100</v>
      </c>
      <c r="P27" s="1">
        <v>100</v>
      </c>
      <c r="Q27" s="4">
        <v>71</v>
      </c>
      <c r="R27" s="10">
        <f t="shared" si="0"/>
        <v>82.05</v>
      </c>
    </row>
    <row r="28" spans="1:18" ht="32.4">
      <c r="A28" s="3" t="s">
        <v>9</v>
      </c>
      <c r="B28" s="3" t="s">
        <v>37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5">
        <v>50</v>
      </c>
      <c r="N28" s="1">
        <v>100</v>
      </c>
      <c r="O28" s="1">
        <v>100</v>
      </c>
      <c r="P28" s="1">
        <v>100</v>
      </c>
      <c r="Q28" s="4">
        <v>68</v>
      </c>
      <c r="R28" s="10">
        <f t="shared" si="0"/>
        <v>81.150000000000006</v>
      </c>
    </row>
    <row r="29" spans="1:18" ht="32.4">
      <c r="A29" s="3" t="s">
        <v>9</v>
      </c>
      <c r="B29" s="3" t="s">
        <v>38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5">
        <v>50</v>
      </c>
      <c r="N29" s="1">
        <v>100</v>
      </c>
      <c r="O29" s="1">
        <v>100</v>
      </c>
      <c r="P29" s="1">
        <v>100</v>
      </c>
      <c r="Q29" s="4">
        <v>76</v>
      </c>
      <c r="R29" s="10">
        <f t="shared" si="0"/>
        <v>83.55</v>
      </c>
    </row>
    <row r="30" spans="1:18" ht="32.4">
      <c r="A30" s="3" t="s">
        <v>9</v>
      </c>
      <c r="B30" s="3" t="s">
        <v>39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5">
        <v>50</v>
      </c>
      <c r="N30" s="2">
        <v>100</v>
      </c>
      <c r="O30" s="1">
        <v>100</v>
      </c>
      <c r="P30" s="1">
        <v>100</v>
      </c>
      <c r="Q30" s="4">
        <v>77</v>
      </c>
      <c r="R30" s="10">
        <f t="shared" si="0"/>
        <v>83.85</v>
      </c>
    </row>
    <row r="31" spans="1:18" ht="32.4">
      <c r="A31" s="3" t="s">
        <v>9</v>
      </c>
      <c r="B31" s="3" t="s">
        <v>40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5">
        <v>50</v>
      </c>
      <c r="N31" s="1">
        <v>100</v>
      </c>
      <c r="O31" s="1">
        <v>100</v>
      </c>
      <c r="P31" s="5">
        <v>100</v>
      </c>
      <c r="Q31" s="4">
        <v>89</v>
      </c>
      <c r="R31" s="10">
        <f t="shared" si="0"/>
        <v>87.45</v>
      </c>
    </row>
    <row r="32" spans="1:18" ht="32.4">
      <c r="A32" s="3" t="s">
        <v>9</v>
      </c>
      <c r="B32" s="3" t="s">
        <v>41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5">
        <v>50</v>
      </c>
      <c r="N32" s="1">
        <v>100</v>
      </c>
      <c r="O32" s="1">
        <v>100</v>
      </c>
      <c r="P32" s="11">
        <v>100</v>
      </c>
      <c r="Q32" s="4">
        <v>61</v>
      </c>
      <c r="R32" s="10">
        <f t="shared" si="0"/>
        <v>79.05</v>
      </c>
    </row>
    <row r="33" spans="1:18" ht="32.4">
      <c r="A33" s="3" t="s">
        <v>9</v>
      </c>
      <c r="B33" s="3" t="s">
        <v>42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5">
        <v>50</v>
      </c>
      <c r="N33" s="1">
        <v>100</v>
      </c>
      <c r="O33" s="1">
        <v>100</v>
      </c>
      <c r="P33" s="11">
        <v>100</v>
      </c>
      <c r="Q33" s="4">
        <v>79</v>
      </c>
      <c r="R33" s="10">
        <f t="shared" si="0"/>
        <v>84.45</v>
      </c>
    </row>
    <row r="34" spans="1:18" ht="32.4">
      <c r="A34" s="3" t="s">
        <v>9</v>
      </c>
      <c r="B34" s="3" t="s">
        <v>43</v>
      </c>
      <c r="C34" s="2">
        <v>100</v>
      </c>
      <c r="D34" s="2">
        <v>100</v>
      </c>
      <c r="E34" s="2">
        <v>100</v>
      </c>
      <c r="F34" s="2">
        <v>100</v>
      </c>
      <c r="G34" s="2">
        <v>100</v>
      </c>
      <c r="H34" s="2">
        <v>100</v>
      </c>
      <c r="I34" s="2">
        <v>100</v>
      </c>
      <c r="J34" s="2">
        <v>100</v>
      </c>
      <c r="K34" s="2">
        <v>100</v>
      </c>
      <c r="L34" s="2">
        <v>100</v>
      </c>
      <c r="M34" s="5">
        <v>50</v>
      </c>
      <c r="N34" s="1">
        <v>100</v>
      </c>
      <c r="O34" s="1">
        <v>100</v>
      </c>
      <c r="P34" s="5">
        <v>100</v>
      </c>
      <c r="Q34" s="4">
        <v>62</v>
      </c>
      <c r="R34" s="10">
        <f t="shared" si="0"/>
        <v>79.349999999999994</v>
      </c>
    </row>
    <row r="35" spans="1:18" ht="32.4">
      <c r="A35" s="3" t="s">
        <v>9</v>
      </c>
      <c r="B35" s="3" t="s">
        <v>44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5">
        <v>50</v>
      </c>
      <c r="L35" s="1">
        <v>100</v>
      </c>
      <c r="M35" s="5">
        <v>50</v>
      </c>
      <c r="N35" s="1">
        <v>100</v>
      </c>
      <c r="O35" s="1">
        <v>100</v>
      </c>
      <c r="P35" s="1">
        <v>100</v>
      </c>
      <c r="Q35" s="4">
        <v>73</v>
      </c>
      <c r="R35" s="10">
        <f t="shared" si="0"/>
        <v>80.400000000000006</v>
      </c>
    </row>
    <row r="36" spans="1:18" ht="32.4">
      <c r="A36" s="3" t="s">
        <v>9</v>
      </c>
      <c r="B36" s="3" t="s">
        <v>45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5">
        <v>50</v>
      </c>
      <c r="L36" s="1">
        <v>100</v>
      </c>
      <c r="M36" s="5">
        <v>50</v>
      </c>
      <c r="N36" s="1">
        <v>100</v>
      </c>
      <c r="O36" s="1">
        <v>100</v>
      </c>
      <c r="P36" s="1">
        <v>100</v>
      </c>
      <c r="Q36" s="4">
        <v>77</v>
      </c>
      <c r="R36" s="10">
        <f t="shared" si="0"/>
        <v>81.599999999999994</v>
      </c>
    </row>
    <row r="37" spans="1:18" ht="32.4">
      <c r="A37" s="3" t="s">
        <v>9</v>
      </c>
      <c r="B37" s="3" t="s">
        <v>46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5">
        <v>50</v>
      </c>
      <c r="L37" s="1">
        <v>100</v>
      </c>
      <c r="M37" s="5">
        <v>50</v>
      </c>
      <c r="N37" s="1">
        <v>100</v>
      </c>
      <c r="O37" s="1">
        <v>100</v>
      </c>
      <c r="P37" s="1">
        <v>100</v>
      </c>
      <c r="Q37" s="4">
        <v>75</v>
      </c>
      <c r="R37" s="10">
        <f t="shared" si="0"/>
        <v>81</v>
      </c>
    </row>
    <row r="38" spans="1:18" ht="32.4">
      <c r="A38" s="3" t="s">
        <v>9</v>
      </c>
      <c r="B38" s="3" t="s">
        <v>47</v>
      </c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5">
        <v>50</v>
      </c>
      <c r="L38" s="2">
        <v>100</v>
      </c>
      <c r="M38" s="5">
        <v>50</v>
      </c>
      <c r="N38" s="2">
        <v>100</v>
      </c>
      <c r="O38" s="2">
        <v>100</v>
      </c>
      <c r="P38" s="2">
        <v>100</v>
      </c>
      <c r="Q38" s="4">
        <v>79</v>
      </c>
      <c r="R38" s="10">
        <f t="shared" si="0"/>
        <v>82.2</v>
      </c>
    </row>
    <row r="39" spans="1:18" ht="32.4">
      <c r="A39" s="3" t="s">
        <v>9</v>
      </c>
      <c r="B39" s="3" t="s">
        <v>48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5">
        <v>50</v>
      </c>
      <c r="L39" s="1">
        <v>100</v>
      </c>
      <c r="M39" s="5">
        <v>50</v>
      </c>
      <c r="N39" s="1">
        <v>100</v>
      </c>
      <c r="O39" s="5">
        <v>50</v>
      </c>
      <c r="P39" s="1">
        <v>100</v>
      </c>
      <c r="Q39" s="4">
        <v>84</v>
      </c>
      <c r="R39" s="10">
        <f t="shared" si="0"/>
        <v>81.45</v>
      </c>
    </row>
    <row r="40" spans="1:18" ht="32.4">
      <c r="A40" s="3" t="s">
        <v>9</v>
      </c>
      <c r="B40" s="3" t="s">
        <v>49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5">
        <v>50</v>
      </c>
      <c r="L40" s="1">
        <v>100</v>
      </c>
      <c r="M40" s="5">
        <v>50</v>
      </c>
      <c r="N40" s="1">
        <v>100</v>
      </c>
      <c r="O40" s="5">
        <v>50</v>
      </c>
      <c r="P40" s="1">
        <v>100</v>
      </c>
      <c r="Q40" s="4">
        <v>77</v>
      </c>
      <c r="R40" s="10">
        <f t="shared" si="0"/>
        <v>79.349999999999994</v>
      </c>
    </row>
    <row r="41" spans="1:18" ht="32.4">
      <c r="A41" s="3" t="s">
        <v>9</v>
      </c>
      <c r="B41" s="3" t="s">
        <v>50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5">
        <v>50</v>
      </c>
      <c r="L41" s="1">
        <v>100</v>
      </c>
      <c r="M41" s="5">
        <v>50</v>
      </c>
      <c r="N41" s="1">
        <v>100</v>
      </c>
      <c r="O41" s="5">
        <v>50</v>
      </c>
      <c r="P41" s="1">
        <v>100</v>
      </c>
      <c r="Q41" s="4">
        <v>69</v>
      </c>
      <c r="R41" s="10">
        <f t="shared" si="0"/>
        <v>76.95</v>
      </c>
    </row>
    <row r="42" spans="1:18" ht="32.4">
      <c r="A42" s="3" t="s">
        <v>9</v>
      </c>
      <c r="B42" s="3" t="s">
        <v>51</v>
      </c>
      <c r="C42" s="2">
        <v>100</v>
      </c>
      <c r="D42" s="2">
        <v>100</v>
      </c>
      <c r="E42" s="2">
        <v>100</v>
      </c>
      <c r="F42" s="2">
        <v>100</v>
      </c>
      <c r="G42" s="2">
        <v>100</v>
      </c>
      <c r="H42" s="2">
        <v>100</v>
      </c>
      <c r="I42" s="2">
        <v>100</v>
      </c>
      <c r="J42" s="2">
        <v>100</v>
      </c>
      <c r="K42" s="5">
        <v>50</v>
      </c>
      <c r="L42" s="2">
        <v>100</v>
      </c>
      <c r="M42" s="5">
        <v>50</v>
      </c>
      <c r="N42" s="2">
        <v>100</v>
      </c>
      <c r="O42" s="5">
        <v>50</v>
      </c>
      <c r="P42" s="2">
        <v>100</v>
      </c>
      <c r="Q42" s="4">
        <v>78</v>
      </c>
      <c r="R42" s="10">
        <f t="shared" si="0"/>
        <v>79.650000000000006</v>
      </c>
    </row>
    <row r="43" spans="1:18" ht="32.4">
      <c r="A43" s="3" t="s">
        <v>9</v>
      </c>
      <c r="B43" s="3" t="s">
        <v>52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5">
        <v>50</v>
      </c>
      <c r="I43" s="1">
        <v>100</v>
      </c>
      <c r="J43" s="5">
        <v>50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  <c r="Q43" s="4">
        <v>79</v>
      </c>
      <c r="R43" s="10">
        <f t="shared" si="0"/>
        <v>82.2</v>
      </c>
    </row>
    <row r="44" spans="1:18" ht="32.4">
      <c r="A44" s="3" t="s">
        <v>9</v>
      </c>
      <c r="B44" s="3" t="s">
        <v>53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5">
        <v>50</v>
      </c>
      <c r="I44" s="1">
        <v>100</v>
      </c>
      <c r="J44" s="5">
        <v>50</v>
      </c>
      <c r="K44" s="1">
        <v>100</v>
      </c>
      <c r="L44" s="1">
        <v>100</v>
      </c>
      <c r="M44" s="1">
        <v>100</v>
      </c>
      <c r="N44" s="1">
        <v>100</v>
      </c>
      <c r="O44" s="1">
        <v>100</v>
      </c>
      <c r="P44" s="1">
        <v>100</v>
      </c>
      <c r="Q44" s="4">
        <v>79</v>
      </c>
      <c r="R44" s="10">
        <f t="shared" si="0"/>
        <v>82.2</v>
      </c>
    </row>
    <row r="45" spans="1:18" ht="32.4">
      <c r="A45" s="3" t="s">
        <v>9</v>
      </c>
      <c r="B45" s="3" t="s">
        <v>54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5">
        <v>50</v>
      </c>
      <c r="I45" s="1">
        <v>100</v>
      </c>
      <c r="J45" s="5">
        <v>50</v>
      </c>
      <c r="K45" s="1">
        <v>100</v>
      </c>
      <c r="L45" s="1">
        <v>100</v>
      </c>
      <c r="M45" s="1">
        <v>100</v>
      </c>
      <c r="N45" s="1">
        <v>100</v>
      </c>
      <c r="O45" s="1">
        <v>100</v>
      </c>
      <c r="P45" s="1">
        <v>100</v>
      </c>
      <c r="Q45" s="4">
        <v>70</v>
      </c>
      <c r="R45" s="10">
        <f t="shared" si="0"/>
        <v>79.5</v>
      </c>
    </row>
    <row r="46" spans="1:18" ht="32.4">
      <c r="A46" s="3" t="s">
        <v>9</v>
      </c>
      <c r="B46" s="3" t="s">
        <v>55</v>
      </c>
      <c r="C46" s="2">
        <v>100</v>
      </c>
      <c r="D46" s="2">
        <v>100</v>
      </c>
      <c r="E46" s="2">
        <v>100</v>
      </c>
      <c r="F46" s="2">
        <v>100</v>
      </c>
      <c r="G46" s="2">
        <v>100</v>
      </c>
      <c r="H46" s="5">
        <v>50</v>
      </c>
      <c r="I46" s="2">
        <v>100</v>
      </c>
      <c r="J46" s="5">
        <v>50</v>
      </c>
      <c r="K46" s="2">
        <v>100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4">
        <v>87</v>
      </c>
      <c r="R46" s="10">
        <f t="shared" si="0"/>
        <v>84.6</v>
      </c>
    </row>
    <row r="47" spans="1:18" ht="32.4">
      <c r="A47" s="3" t="s">
        <v>9</v>
      </c>
      <c r="B47" s="3" t="s">
        <v>56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5">
        <v>50</v>
      </c>
      <c r="L47" s="1">
        <v>100</v>
      </c>
      <c r="M47" s="4">
        <v>0</v>
      </c>
      <c r="N47" s="5">
        <v>50</v>
      </c>
      <c r="O47" s="5">
        <v>50</v>
      </c>
      <c r="P47" s="5">
        <v>50</v>
      </c>
      <c r="Q47" s="4">
        <v>86</v>
      </c>
      <c r="R47" s="10">
        <f t="shared" si="0"/>
        <v>75.3</v>
      </c>
    </row>
    <row r="48" spans="1:18" ht="32.4">
      <c r="A48" s="3" t="s">
        <v>9</v>
      </c>
      <c r="B48" s="3" t="s">
        <v>57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100</v>
      </c>
      <c r="K48" s="5">
        <v>50</v>
      </c>
      <c r="L48" s="1">
        <v>100</v>
      </c>
      <c r="M48" s="5">
        <v>0</v>
      </c>
      <c r="N48" s="5">
        <v>50</v>
      </c>
      <c r="O48" s="5">
        <v>50</v>
      </c>
      <c r="P48" s="5">
        <v>50</v>
      </c>
      <c r="Q48" s="4">
        <v>73</v>
      </c>
      <c r="R48" s="10">
        <f t="shared" si="0"/>
        <v>71.400000000000006</v>
      </c>
    </row>
    <row r="49" spans="1:18" ht="32.4">
      <c r="A49" s="3" t="s">
        <v>9</v>
      </c>
      <c r="B49" s="3" t="s">
        <v>58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100</v>
      </c>
      <c r="K49" s="5">
        <v>50</v>
      </c>
      <c r="L49" s="1">
        <v>100</v>
      </c>
      <c r="M49" s="11">
        <v>0</v>
      </c>
      <c r="N49" s="5">
        <v>50</v>
      </c>
      <c r="O49" s="5">
        <v>50</v>
      </c>
      <c r="P49" s="5">
        <v>50</v>
      </c>
      <c r="Q49" s="4">
        <v>73</v>
      </c>
      <c r="R49" s="10">
        <f t="shared" si="0"/>
        <v>71.400000000000006</v>
      </c>
    </row>
    <row r="50" spans="1:18">
      <c r="A50" s="1" t="s">
        <v>59</v>
      </c>
      <c r="B50" s="6">
        <v>100207430</v>
      </c>
      <c r="C50" s="2">
        <v>100</v>
      </c>
      <c r="D50" s="2">
        <v>100</v>
      </c>
      <c r="E50" s="2">
        <v>100</v>
      </c>
      <c r="F50" s="2">
        <v>100</v>
      </c>
      <c r="G50" s="2">
        <v>100</v>
      </c>
      <c r="H50" s="2">
        <v>100</v>
      </c>
      <c r="I50" s="2">
        <v>100</v>
      </c>
      <c r="J50" s="2">
        <v>100</v>
      </c>
      <c r="K50" s="5">
        <v>50</v>
      </c>
      <c r="L50" s="2">
        <v>100</v>
      </c>
      <c r="M50" s="2">
        <v>0</v>
      </c>
      <c r="N50" s="5">
        <v>50</v>
      </c>
      <c r="O50" s="5">
        <v>50</v>
      </c>
      <c r="P50" s="5">
        <v>50</v>
      </c>
      <c r="Q50" s="2">
        <v>74</v>
      </c>
      <c r="R50" s="10">
        <f t="shared" si="0"/>
        <v>71.7</v>
      </c>
    </row>
    <row r="51" spans="1:18">
      <c r="A51" s="1" t="s">
        <v>60</v>
      </c>
      <c r="B51" s="6">
        <v>98703011</v>
      </c>
      <c r="C51" s="2">
        <v>100</v>
      </c>
      <c r="D51" s="2">
        <v>100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2">
        <v>100</v>
      </c>
      <c r="K51" s="5">
        <v>50</v>
      </c>
      <c r="L51" s="2">
        <v>100</v>
      </c>
      <c r="M51" s="2">
        <v>0</v>
      </c>
      <c r="N51" s="5">
        <v>50</v>
      </c>
      <c r="O51" s="5">
        <v>50</v>
      </c>
      <c r="P51" s="5">
        <v>50</v>
      </c>
      <c r="Q51" s="2">
        <v>75</v>
      </c>
      <c r="R51" s="10">
        <f t="shared" si="0"/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DS_2013</vt:lpstr>
      <vt:lpstr>DSLab_2013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whliao</dc:creator>
  <cp:lastModifiedBy>whliao</cp:lastModifiedBy>
  <dcterms:created xsi:type="dcterms:W3CDTF">2013-07-14T14:56:37Z</dcterms:created>
  <dcterms:modified xsi:type="dcterms:W3CDTF">2013-07-14T15:09:49Z</dcterms:modified>
</cp:coreProperties>
</file>