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\Documents\Statistics Project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K3" i="1" l="1"/>
  <c r="K4" i="1" s="1"/>
  <c r="K8" i="1"/>
  <c r="C2" i="1"/>
  <c r="A5" i="1" s="1"/>
  <c r="K9" i="1" l="1"/>
</calcChain>
</file>

<file path=xl/sharedStrings.xml><?xml version="1.0" encoding="utf-8"?>
<sst xmlns="http://schemas.openxmlformats.org/spreadsheetml/2006/main" count="16" uniqueCount="15">
  <si>
    <t>Total</t>
  </si>
  <si>
    <t>Combinations</t>
  </si>
  <si>
    <t>Probability</t>
  </si>
  <si>
    <t>Possible dice rolls total</t>
  </si>
  <si>
    <t># players</t>
  </si>
  <si>
    <t>rounds</t>
  </si>
  <si>
    <t>total</t>
  </si>
  <si>
    <t>House</t>
  </si>
  <si>
    <t>Players</t>
  </si>
  <si>
    <t>Probability of Win</t>
  </si>
  <si>
    <t>Expected Value</t>
  </si>
  <si>
    <t>Price</t>
  </si>
  <si>
    <t>Pot</t>
  </si>
  <si>
    <t>EV</t>
  </si>
  <si>
    <t>Average 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</si>
</sst>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6" fontId="0" fillId="0" borderId="0" xfId="0" applyNumberFormat="1"/>
    <xf numFmtId="0" fontId="1" fillId="0" borderId="0" xfId="0" applyFont="1"/>
    <xf numFmtId="0" fontId="0" fillId="0" borderId="0" xfId="0" applyFont="1"/>
    <xf numFmtId="8" fontId="0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L9" sqref="L9"/>
    </sheetView>
  </sheetViews>
  <sheetFormatPr defaultRowHeight="15" x14ac:dyDescent="0.25"/>
  <cols>
    <col min="10" max="10" width="12" customWidth="1"/>
    <col min="14" max="14" width="13.42578125" bestFit="1" customWidth="1"/>
    <col min="15" max="15" width="12" bestFit="1" customWidth="1"/>
  </cols>
  <sheetData>
    <row r="1" spans="1:11" x14ac:dyDescent="0.25">
      <c r="A1" t="s">
        <v>4</v>
      </c>
      <c r="B1" t="s">
        <v>5</v>
      </c>
      <c r="C1" t="s">
        <v>6</v>
      </c>
      <c r="F1" t="s">
        <v>0</v>
      </c>
      <c r="G1" t="s">
        <v>1</v>
      </c>
      <c r="H1" t="s">
        <v>2</v>
      </c>
    </row>
    <row r="2" spans="1:11" x14ac:dyDescent="0.25">
      <c r="A2">
        <v>4</v>
      </c>
      <c r="B2">
        <v>2</v>
      </c>
      <c r="C2">
        <f>A2*B2</f>
        <v>8</v>
      </c>
      <c r="F2">
        <v>8</v>
      </c>
      <c r="G2">
        <v>1</v>
      </c>
      <c r="H2">
        <v>5.9537418099999999E-7</v>
      </c>
      <c r="J2" t="s">
        <v>9</v>
      </c>
    </row>
    <row r="3" spans="1:11" x14ac:dyDescent="0.25">
      <c r="F3">
        <v>9</v>
      </c>
      <c r="G3">
        <v>8</v>
      </c>
      <c r="H3">
        <v>4.7629934460000001E-6</v>
      </c>
      <c r="J3" t="s">
        <v>8</v>
      </c>
      <c r="K3">
        <f>SUM(H19:H42)^3</f>
        <v>0.44295039227505578</v>
      </c>
    </row>
    <row r="4" spans="1:11" x14ac:dyDescent="0.25">
      <c r="A4" t="s">
        <v>3</v>
      </c>
      <c r="F4">
        <v>10</v>
      </c>
      <c r="G4">
        <v>36</v>
      </c>
      <c r="H4">
        <v>2.1433470507999999E-5</v>
      </c>
      <c r="J4" t="s">
        <v>7</v>
      </c>
      <c r="K4">
        <f>1-K3</f>
        <v>0.55704960772494427</v>
      </c>
    </row>
    <row r="5" spans="1:11" x14ac:dyDescent="0.25">
      <c r="A5">
        <f>6^C2</f>
        <v>1679616</v>
      </c>
      <c r="F5">
        <v>11</v>
      </c>
      <c r="G5">
        <v>120</v>
      </c>
      <c r="H5">
        <v>7.1444901691999999E-5</v>
      </c>
    </row>
    <row r="6" spans="1:11" x14ac:dyDescent="0.25">
      <c r="F6">
        <v>12</v>
      </c>
      <c r="G6">
        <v>330</v>
      </c>
      <c r="H6">
        <v>1.9647347965199999E-4</v>
      </c>
      <c r="J6" t="s">
        <v>10</v>
      </c>
    </row>
    <row r="7" spans="1:11" x14ac:dyDescent="0.25">
      <c r="F7">
        <v>13</v>
      </c>
      <c r="G7">
        <v>792</v>
      </c>
      <c r="H7">
        <v>4.7153635116600003E-4</v>
      </c>
      <c r="J7" s="1" t="s">
        <v>11</v>
      </c>
      <c r="K7" s="1">
        <v>5</v>
      </c>
    </row>
    <row r="8" spans="1:11" x14ac:dyDescent="0.25">
      <c r="F8">
        <v>14</v>
      </c>
      <c r="G8">
        <v>1708</v>
      </c>
      <c r="H8">
        <v>1.0168991007470001E-3</v>
      </c>
      <c r="J8" t="s">
        <v>12</v>
      </c>
      <c r="K8" s="1">
        <f>K7*A2</f>
        <v>20</v>
      </c>
    </row>
    <row r="9" spans="1:11" x14ac:dyDescent="0.25">
      <c r="F9">
        <v>15</v>
      </c>
      <c r="G9">
        <v>3368</v>
      </c>
      <c r="H9">
        <v>2.0052202408169999E-3</v>
      </c>
      <c r="J9" s="3" t="s">
        <v>14</v>
      </c>
      <c r="K9" s="4">
        <f>K8*K3/A2</f>
        <v>2.2147519613752791</v>
      </c>
    </row>
    <row r="10" spans="1:11" x14ac:dyDescent="0.25">
      <c r="F10">
        <v>16</v>
      </c>
      <c r="G10">
        <v>6147</v>
      </c>
      <c r="H10">
        <v>3.6597650891630001E-3</v>
      </c>
      <c r="J10" s="2" t="s">
        <v>13</v>
      </c>
      <c r="K10" s="5">
        <f>-K7+K9</f>
        <v>-2.7852480386247209</v>
      </c>
    </row>
    <row r="11" spans="1:11" x14ac:dyDescent="0.25">
      <c r="F11">
        <v>17</v>
      </c>
      <c r="G11">
        <v>10480</v>
      </c>
      <c r="H11">
        <v>6.2395214144189996E-3</v>
      </c>
    </row>
    <row r="12" spans="1:11" x14ac:dyDescent="0.25">
      <c r="F12">
        <v>18</v>
      </c>
      <c r="G12">
        <v>16808</v>
      </c>
      <c r="H12">
        <v>1.00070492303E-2</v>
      </c>
    </row>
    <row r="13" spans="1:11" x14ac:dyDescent="0.25">
      <c r="F13">
        <v>19</v>
      </c>
      <c r="G13">
        <v>25488</v>
      </c>
      <c r="H13">
        <v>1.5174897119342E-2</v>
      </c>
    </row>
    <row r="14" spans="1:11" x14ac:dyDescent="0.25">
      <c r="F14">
        <v>20</v>
      </c>
      <c r="G14">
        <v>36688</v>
      </c>
      <c r="H14">
        <v>2.1843087943910999E-2</v>
      </c>
    </row>
    <row r="15" spans="1:11" x14ac:dyDescent="0.25">
      <c r="F15">
        <v>21</v>
      </c>
      <c r="G15">
        <v>50288</v>
      </c>
      <c r="H15">
        <v>2.9940176802317E-2</v>
      </c>
    </row>
    <row r="16" spans="1:11" x14ac:dyDescent="0.25">
      <c r="F16">
        <v>22</v>
      </c>
      <c r="G16">
        <v>65808</v>
      </c>
      <c r="H16">
        <v>3.9180384087792001E-2</v>
      </c>
    </row>
    <row r="17" spans="6:8" x14ac:dyDescent="0.25">
      <c r="F17">
        <v>23</v>
      </c>
      <c r="G17">
        <v>82384</v>
      </c>
      <c r="H17">
        <v>4.9049306508153999E-2</v>
      </c>
    </row>
    <row r="18" spans="6:8" x14ac:dyDescent="0.25">
      <c r="F18">
        <v>24</v>
      </c>
      <c r="G18">
        <v>98813</v>
      </c>
      <c r="H18">
        <v>5.8830708923944999E-2</v>
      </c>
    </row>
    <row r="19" spans="6:8" x14ac:dyDescent="0.25">
      <c r="F19">
        <v>25</v>
      </c>
      <c r="G19">
        <v>113688</v>
      </c>
      <c r="H19">
        <v>6.7686899862826E-2</v>
      </c>
    </row>
    <row r="20" spans="6:8" x14ac:dyDescent="0.25">
      <c r="F20">
        <v>26</v>
      </c>
      <c r="G20">
        <v>125588</v>
      </c>
      <c r="H20">
        <v>7.4771852613931003E-2</v>
      </c>
    </row>
    <row r="21" spans="6:8" x14ac:dyDescent="0.25">
      <c r="F21">
        <v>27</v>
      </c>
      <c r="G21">
        <v>133288</v>
      </c>
      <c r="H21">
        <v>7.9356233805822005E-2</v>
      </c>
    </row>
    <row r="22" spans="6:8" x14ac:dyDescent="0.25">
      <c r="F22">
        <v>28</v>
      </c>
      <c r="G22">
        <v>135954</v>
      </c>
      <c r="H22">
        <v>8.0943501371741999E-2</v>
      </c>
    </row>
    <row r="23" spans="6:8" x14ac:dyDescent="0.25">
      <c r="F23">
        <v>29</v>
      </c>
      <c r="G23">
        <v>133288</v>
      </c>
      <c r="H23">
        <v>7.9356233805822005E-2</v>
      </c>
    </row>
    <row r="24" spans="6:8" x14ac:dyDescent="0.25">
      <c r="F24">
        <v>30</v>
      </c>
      <c r="G24">
        <v>125588</v>
      </c>
      <c r="H24">
        <v>7.4771852613931003E-2</v>
      </c>
    </row>
    <row r="25" spans="6:8" x14ac:dyDescent="0.25">
      <c r="F25">
        <v>31</v>
      </c>
      <c r="G25">
        <v>113688</v>
      </c>
      <c r="H25">
        <v>6.7686899862826E-2</v>
      </c>
    </row>
    <row r="26" spans="6:8" x14ac:dyDescent="0.25">
      <c r="F26">
        <v>32</v>
      </c>
      <c r="G26">
        <v>98813</v>
      </c>
      <c r="H26">
        <v>5.8830708923944999E-2</v>
      </c>
    </row>
    <row r="27" spans="6:8" x14ac:dyDescent="0.25">
      <c r="F27">
        <v>33</v>
      </c>
      <c r="G27">
        <v>82384</v>
      </c>
      <c r="H27">
        <v>4.9049306508153999E-2</v>
      </c>
    </row>
    <row r="28" spans="6:8" x14ac:dyDescent="0.25">
      <c r="F28">
        <v>34</v>
      </c>
      <c r="G28">
        <v>65808</v>
      </c>
      <c r="H28">
        <v>3.9180384087792001E-2</v>
      </c>
    </row>
    <row r="29" spans="6:8" x14ac:dyDescent="0.25">
      <c r="F29">
        <v>35</v>
      </c>
      <c r="G29">
        <v>50288</v>
      </c>
      <c r="H29">
        <v>2.9940176802317E-2</v>
      </c>
    </row>
    <row r="30" spans="6:8" x14ac:dyDescent="0.25">
      <c r="F30">
        <v>36</v>
      </c>
      <c r="G30">
        <v>36688</v>
      </c>
      <c r="H30">
        <v>2.1843087943910999E-2</v>
      </c>
    </row>
    <row r="31" spans="6:8" x14ac:dyDescent="0.25">
      <c r="F31">
        <v>37</v>
      </c>
      <c r="G31">
        <v>25488</v>
      </c>
      <c r="H31">
        <v>1.5174897119342E-2</v>
      </c>
    </row>
    <row r="32" spans="6:8" x14ac:dyDescent="0.25">
      <c r="F32">
        <v>38</v>
      </c>
      <c r="G32">
        <v>16808</v>
      </c>
      <c r="H32">
        <v>1.00070492303E-2</v>
      </c>
    </row>
    <row r="33" spans="6:8" x14ac:dyDescent="0.25">
      <c r="F33">
        <v>39</v>
      </c>
      <c r="G33">
        <v>10480</v>
      </c>
      <c r="H33">
        <v>6.2395214144189996E-3</v>
      </c>
    </row>
    <row r="34" spans="6:8" x14ac:dyDescent="0.25">
      <c r="F34">
        <v>40</v>
      </c>
      <c r="G34">
        <v>6147</v>
      </c>
      <c r="H34">
        <v>3.6597650891630001E-3</v>
      </c>
    </row>
    <row r="35" spans="6:8" x14ac:dyDescent="0.25">
      <c r="F35">
        <v>41</v>
      </c>
      <c r="G35">
        <v>3368</v>
      </c>
      <c r="H35">
        <v>2.0052202408169999E-3</v>
      </c>
    </row>
    <row r="36" spans="6:8" x14ac:dyDescent="0.25">
      <c r="F36">
        <v>42</v>
      </c>
      <c r="G36">
        <v>1708</v>
      </c>
      <c r="H36">
        <v>1.0168991007470001E-3</v>
      </c>
    </row>
    <row r="37" spans="6:8" x14ac:dyDescent="0.25">
      <c r="F37">
        <v>43</v>
      </c>
      <c r="G37">
        <v>792</v>
      </c>
      <c r="H37">
        <v>4.7153635116600003E-4</v>
      </c>
    </row>
    <row r="38" spans="6:8" x14ac:dyDescent="0.25">
      <c r="F38">
        <v>44</v>
      </c>
      <c r="G38">
        <v>330</v>
      </c>
      <c r="H38">
        <v>1.9647347965199999E-4</v>
      </c>
    </row>
    <row r="39" spans="6:8" x14ac:dyDescent="0.25">
      <c r="F39">
        <v>45</v>
      </c>
      <c r="G39">
        <v>120</v>
      </c>
      <c r="H39">
        <v>7.1444901691999999E-5</v>
      </c>
    </row>
    <row r="40" spans="6:8" x14ac:dyDescent="0.25">
      <c r="F40">
        <v>46</v>
      </c>
      <c r="G40">
        <v>36</v>
      </c>
      <c r="H40">
        <v>2.1433470507999999E-5</v>
      </c>
    </row>
    <row r="41" spans="6:8" x14ac:dyDescent="0.25">
      <c r="F41">
        <v>47</v>
      </c>
      <c r="G41">
        <v>8</v>
      </c>
      <c r="H41">
        <v>4.7629934460000001E-6</v>
      </c>
    </row>
    <row r="42" spans="6:8" x14ac:dyDescent="0.25">
      <c r="F42">
        <v>48</v>
      </c>
      <c r="G42">
        <v>1</v>
      </c>
      <c r="H42">
        <v>5.9537418099999999E-7</v>
      </c>
    </row>
    <row r="43" spans="6:8" x14ac:dyDescent="0.25">
      <c r="F43" t="s">
        <v>0</v>
      </c>
      <c r="G43">
        <v>1679616</v>
      </c>
      <c r="H43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Smith</dc:creator>
  <cp:lastModifiedBy>Andy Smith</cp:lastModifiedBy>
  <dcterms:created xsi:type="dcterms:W3CDTF">2017-05-17T22:42:13Z</dcterms:created>
  <dcterms:modified xsi:type="dcterms:W3CDTF">2017-05-24T18:06:25Z</dcterms:modified>
</cp:coreProperties>
</file>