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6" i="1" l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l="1"/>
</calcChain>
</file>

<file path=xl/sharedStrings.xml><?xml version="1.0" encoding="utf-8"?>
<sst xmlns="http://schemas.openxmlformats.org/spreadsheetml/2006/main" count="7" uniqueCount="7">
  <si>
    <t>weight fraction [w/w]</t>
  </si>
  <si>
    <t>purity [w/w]</t>
  </si>
  <si>
    <t>density [g/mL]</t>
  </si>
  <si>
    <t>peak area [a.u.]</t>
  </si>
  <si>
    <t>liquid per liter [mL]</t>
  </si>
  <si>
    <t>pure liquid density [g/mL]</t>
  </si>
  <si>
    <t>pure vapor density [g/mL]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</si>
</sst>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5" sqref="D5"/>
    </sheetView>
  </sheetViews>
  <sheetFormatPr defaultRowHeight="14.5" x14ac:dyDescent="0.35"/>
  <cols>
    <col min="5" max="6" width="11.816406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35">
      <c r="A2">
        <v>9.4E-2</v>
      </c>
      <c r="B2">
        <v>0.99073</v>
      </c>
      <c r="C2">
        <v>4</v>
      </c>
      <c r="D2">
        <v>0.751</v>
      </c>
      <c r="E2">
        <f>B2*C2*D2/1000</f>
        <v>2.9761529199999999E-3</v>
      </c>
      <c r="F2">
        <f>E2*A2</f>
        <v>2.7975837447999997E-4</v>
      </c>
      <c r="G2" s="1">
        <v>158000000</v>
      </c>
    </row>
    <row r="3" spans="1:7" x14ac:dyDescent="0.35">
      <c r="A3">
        <v>9.4E-2</v>
      </c>
      <c r="B3">
        <v>0.99073</v>
      </c>
      <c r="C3">
        <v>4</v>
      </c>
      <c r="D3">
        <v>0.751</v>
      </c>
      <c r="E3">
        <f t="shared" ref="E3:E16" si="0">B3*C3*D3/1000</f>
        <v>2.9761529199999999E-3</v>
      </c>
      <c r="F3">
        <f t="shared" ref="F3:F16" si="1">E3*A3</f>
        <v>2.7975837447999997E-4</v>
      </c>
      <c r="G3" s="1">
        <v>160000000</v>
      </c>
    </row>
    <row r="4" spans="1:7" x14ac:dyDescent="0.35">
      <c r="A4">
        <v>9.4E-2</v>
      </c>
      <c r="B4">
        <v>0.99073</v>
      </c>
      <c r="C4">
        <v>4</v>
      </c>
      <c r="D4">
        <v>0.751</v>
      </c>
      <c r="E4">
        <f t="shared" si="0"/>
        <v>2.9761529199999999E-3</v>
      </c>
      <c r="F4">
        <f t="shared" si="1"/>
        <v>2.7975837447999997E-4</v>
      </c>
      <c r="G4" s="1">
        <v>150000000</v>
      </c>
    </row>
    <row r="5" spans="1:7" x14ac:dyDescent="0.35">
      <c r="A5">
        <v>9.4E-2</v>
      </c>
      <c r="B5">
        <v>0.99073</v>
      </c>
      <c r="C5">
        <v>4</v>
      </c>
      <c r="D5">
        <v>0.751</v>
      </c>
      <c r="E5">
        <f t="shared" si="0"/>
        <v>2.9761529199999999E-3</v>
      </c>
      <c r="F5">
        <f t="shared" si="1"/>
        <v>2.7975837447999997E-4</v>
      </c>
      <c r="G5" s="1">
        <v>159000000</v>
      </c>
    </row>
    <row r="6" spans="1:7" x14ac:dyDescent="0.35">
      <c r="A6">
        <v>0.17199999999999999</v>
      </c>
      <c r="B6">
        <v>0.99073</v>
      </c>
      <c r="C6">
        <v>4</v>
      </c>
      <c r="D6">
        <v>0.751</v>
      </c>
      <c r="E6">
        <f t="shared" si="0"/>
        <v>2.9761529199999999E-3</v>
      </c>
      <c r="F6">
        <f t="shared" si="1"/>
        <v>5.1189830223999995E-4</v>
      </c>
      <c r="G6" s="1">
        <v>306000000</v>
      </c>
    </row>
    <row r="7" spans="1:7" x14ac:dyDescent="0.35">
      <c r="A7">
        <v>0.17199999999999999</v>
      </c>
      <c r="B7">
        <v>0.99073</v>
      </c>
      <c r="C7">
        <v>4</v>
      </c>
      <c r="D7">
        <v>0.751</v>
      </c>
      <c r="E7">
        <f t="shared" si="0"/>
        <v>2.9761529199999999E-3</v>
      </c>
      <c r="F7">
        <f t="shared" si="1"/>
        <v>5.1189830223999995E-4</v>
      </c>
      <c r="G7" s="1">
        <v>305000000</v>
      </c>
    </row>
    <row r="8" spans="1:7" x14ac:dyDescent="0.35">
      <c r="A8">
        <v>0.17199999999999999</v>
      </c>
      <c r="B8">
        <v>0.99073</v>
      </c>
      <c r="C8">
        <v>4</v>
      </c>
      <c r="D8">
        <v>0.751</v>
      </c>
      <c r="E8">
        <f t="shared" si="0"/>
        <v>2.9761529199999999E-3</v>
      </c>
      <c r="F8">
        <f t="shared" si="1"/>
        <v>5.1189830223999995E-4</v>
      </c>
      <c r="G8" s="1">
        <v>307000000</v>
      </c>
    </row>
    <row r="9" spans="1:7" x14ac:dyDescent="0.35">
      <c r="A9">
        <v>4.9000000000000002E-2</v>
      </c>
      <c r="B9">
        <v>0.99073</v>
      </c>
      <c r="C9">
        <v>4</v>
      </c>
      <c r="D9">
        <v>0.751</v>
      </c>
      <c r="E9">
        <f t="shared" si="0"/>
        <v>2.9761529199999999E-3</v>
      </c>
      <c r="F9">
        <f t="shared" si="1"/>
        <v>1.4583149308E-4</v>
      </c>
      <c r="G9" s="1">
        <v>84600000</v>
      </c>
    </row>
    <row r="10" spans="1:7" x14ac:dyDescent="0.35">
      <c r="A10">
        <v>4.9000000000000002E-2</v>
      </c>
      <c r="B10">
        <v>0.99073</v>
      </c>
      <c r="C10">
        <v>4</v>
      </c>
      <c r="D10">
        <v>0.751</v>
      </c>
      <c r="E10">
        <f t="shared" si="0"/>
        <v>2.9761529199999999E-3</v>
      </c>
      <c r="F10">
        <f t="shared" si="1"/>
        <v>1.4583149308E-4</v>
      </c>
      <c r="G10" s="1">
        <v>83300000</v>
      </c>
    </row>
    <row r="11" spans="1:7" x14ac:dyDescent="0.35">
      <c r="A11">
        <v>4.9000000000000002E-2</v>
      </c>
      <c r="B11">
        <v>0.99073</v>
      </c>
      <c r="C11">
        <v>4</v>
      </c>
      <c r="D11">
        <v>0.751</v>
      </c>
      <c r="E11">
        <f t="shared" si="0"/>
        <v>2.9761529199999999E-3</v>
      </c>
      <c r="F11">
        <f t="shared" si="1"/>
        <v>1.4583149308E-4</v>
      </c>
      <c r="G11" s="1">
        <v>86800000</v>
      </c>
    </row>
    <row r="12" spans="1:7" x14ac:dyDescent="0.35">
      <c r="A12">
        <v>2.5000000000000001E-2</v>
      </c>
      <c r="B12">
        <v>0.99073</v>
      </c>
      <c r="C12">
        <v>4</v>
      </c>
      <c r="D12">
        <v>0.751</v>
      </c>
      <c r="E12">
        <f t="shared" si="0"/>
        <v>2.9761529199999999E-3</v>
      </c>
      <c r="F12">
        <f t="shared" si="1"/>
        <v>7.4403823000000004E-5</v>
      </c>
      <c r="G12" s="1">
        <v>37100000</v>
      </c>
    </row>
    <row r="13" spans="1:7" x14ac:dyDescent="0.35">
      <c r="A13">
        <v>2.5000000000000001E-2</v>
      </c>
      <c r="B13">
        <v>0.99073</v>
      </c>
      <c r="C13">
        <v>4</v>
      </c>
      <c r="D13">
        <v>0.751</v>
      </c>
      <c r="E13">
        <f t="shared" si="0"/>
        <v>2.9761529199999999E-3</v>
      </c>
      <c r="F13">
        <f t="shared" si="1"/>
        <v>7.4403823000000004E-5</v>
      </c>
      <c r="G13" s="1">
        <v>41500000</v>
      </c>
    </row>
    <row r="14" spans="1:7" x14ac:dyDescent="0.35">
      <c r="A14">
        <v>1.2999999999999999E-2</v>
      </c>
      <c r="B14">
        <v>0.99073</v>
      </c>
      <c r="C14">
        <v>4</v>
      </c>
      <c r="D14">
        <v>0.751</v>
      </c>
      <c r="E14">
        <f t="shared" si="0"/>
        <v>2.9761529199999999E-3</v>
      </c>
      <c r="F14">
        <f t="shared" si="1"/>
        <v>3.8689987959999998E-5</v>
      </c>
      <c r="G14" s="1">
        <v>25600000</v>
      </c>
    </row>
    <row r="15" spans="1:7" x14ac:dyDescent="0.35">
      <c r="A15">
        <v>1.2999999999999999E-2</v>
      </c>
      <c r="B15">
        <v>0.99073</v>
      </c>
      <c r="C15">
        <v>4</v>
      </c>
      <c r="D15">
        <v>0.751</v>
      </c>
      <c r="E15">
        <f t="shared" si="0"/>
        <v>2.9761529199999999E-3</v>
      </c>
      <c r="F15">
        <f t="shared" si="1"/>
        <v>3.8689987959999998E-5</v>
      </c>
      <c r="G15" s="1">
        <v>24800000</v>
      </c>
    </row>
    <row r="16" spans="1:7" x14ac:dyDescent="0.35">
      <c r="A16">
        <v>1.2999999999999999E-2</v>
      </c>
      <c r="B16">
        <v>0.99073</v>
      </c>
      <c r="C16">
        <v>4</v>
      </c>
      <c r="D16">
        <v>0.751</v>
      </c>
      <c r="E16">
        <f t="shared" si="0"/>
        <v>2.9761529199999999E-3</v>
      </c>
      <c r="F16">
        <f t="shared" si="1"/>
        <v>3.8689987959999998E-5</v>
      </c>
      <c r="G16" s="1">
        <v>24300000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2019-10-03T15:50:38Z</dcterms:modified>
</cp:coreProperties>
</file>