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y.DESKTOP-CFRG05F\OneDrive - California Institute of Technology\Documents\Research\Kornfield\ANALYSIS\ternary_system\"/>
    </mc:Choice>
  </mc:AlternateContent>
  <bookViews>
    <workbookView xWindow="0" yWindow="0" windowWidth="15530" windowHeight="7310"/>
  </bookViews>
  <sheets>
    <sheet name="calib_hplis_c5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<sst xmlns="http://schemas.openxmlformats.org/spreadsheetml/2006/main" count="7" uniqueCount="7">
  <si>
    <t>weight fraction [w/w]</t>
  </si>
  <si>
    <t>peak area [a.u.]</t>
  </si>
  <si>
    <t>purity [w/w]</t>
  </si>
  <si>
    <t>pure density [g/mL]</t>
  </si>
  <si>
    <t>solvent pure density [g/mL]</t>
  </si>
  <si>
    <t>solvent purity [w/w]</t>
  </si>
  <si>
    <t>density [g/mL]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</si>
</sst>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F1" sqref="F1"/>
    </sheetView>
  </sheetViews>
  <sheetFormatPr defaultRowHeight="14.5" x14ac:dyDescent="0.35"/>
  <cols>
    <col min="1" max="1" width="18.90625" bestFit="1" customWidth="1"/>
    <col min="2" max="2" width="17.6328125" bestFit="1" customWidth="1"/>
    <col min="3" max="3" width="10.81640625" bestFit="1" customWidth="1"/>
  </cols>
  <sheetData>
    <row r="1" spans="1:7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</v>
      </c>
    </row>
    <row r="2" spans="1:7" x14ac:dyDescent="0.35">
      <c r="A2">
        <v>1.4E-2</v>
      </c>
      <c r="B2">
        <v>0.99073</v>
      </c>
      <c r="C2">
        <v>0.751</v>
      </c>
      <c r="D2">
        <v>0.68400000000000005</v>
      </c>
      <c r="E2">
        <v>0.995</v>
      </c>
      <c r="F2">
        <f>(1/(B2*C2)+(1-A2)/(A2*E2*D2))^(-1)</f>
        <v>9.5395106061168747E-3</v>
      </c>
      <c r="G2">
        <v>32500000</v>
      </c>
    </row>
    <row r="3" spans="1:7" x14ac:dyDescent="0.35">
      <c r="A3">
        <v>1.4E-2</v>
      </c>
      <c r="B3">
        <v>0.99073</v>
      </c>
      <c r="C3">
        <v>0.751</v>
      </c>
      <c r="D3">
        <v>0.68400000000000005</v>
      </c>
      <c r="E3">
        <v>0.995</v>
      </c>
      <c r="F3">
        <f t="shared" ref="F3:F16" si="0">(1/(B3*C3)+(1-A3)/(A3*E3*D3))^(-1)</f>
        <v>9.5395106061168747E-3</v>
      </c>
      <c r="G3">
        <v>32800000</v>
      </c>
    </row>
    <row r="4" spans="1:7" x14ac:dyDescent="0.35">
      <c r="A4">
        <v>5.0999999999999997E-2</v>
      </c>
      <c r="B4">
        <v>0.99073</v>
      </c>
      <c r="C4">
        <v>0.751</v>
      </c>
      <c r="D4">
        <v>0.68400000000000005</v>
      </c>
      <c r="E4">
        <v>0.995</v>
      </c>
      <c r="F4">
        <f t="shared" si="0"/>
        <v>3.4861217084188843E-2</v>
      </c>
      <c r="G4">
        <v>113000000</v>
      </c>
    </row>
    <row r="5" spans="1:7" x14ac:dyDescent="0.35">
      <c r="A5">
        <v>5.0999999999999997E-2</v>
      </c>
      <c r="B5">
        <v>0.99073</v>
      </c>
      <c r="C5">
        <v>0.751</v>
      </c>
      <c r="D5">
        <v>0.68400000000000005</v>
      </c>
      <c r="E5">
        <v>0.995</v>
      </c>
      <c r="F5">
        <f t="shared" si="0"/>
        <v>3.4861217084188843E-2</v>
      </c>
      <c r="G5">
        <v>114000000</v>
      </c>
    </row>
    <row r="6" spans="1:7" x14ac:dyDescent="0.35">
      <c r="A6">
        <v>0.10199999999999999</v>
      </c>
      <c r="B6">
        <v>0.99073</v>
      </c>
      <c r="C6">
        <v>0.751</v>
      </c>
      <c r="D6">
        <v>0.68400000000000005</v>
      </c>
      <c r="E6">
        <v>0.995</v>
      </c>
      <c r="F6">
        <f t="shared" si="0"/>
        <v>7.0028369815230224E-2</v>
      </c>
      <c r="G6">
        <v>225000000</v>
      </c>
    </row>
    <row r="7" spans="1:7" x14ac:dyDescent="0.35">
      <c r="A7">
        <v>0.10199999999999999</v>
      </c>
      <c r="B7">
        <v>0.99073</v>
      </c>
      <c r="C7">
        <v>0.751</v>
      </c>
      <c r="D7">
        <v>0.68400000000000005</v>
      </c>
      <c r="E7">
        <v>0.995</v>
      </c>
      <c r="F7">
        <f t="shared" si="0"/>
        <v>7.0028369815230224E-2</v>
      </c>
      <c r="G7">
        <v>228000000</v>
      </c>
    </row>
    <row r="8" spans="1:7" x14ac:dyDescent="0.35">
      <c r="A8">
        <v>0.254</v>
      </c>
      <c r="B8">
        <v>0.99073</v>
      </c>
      <c r="C8">
        <v>0.751</v>
      </c>
      <c r="D8">
        <v>0.68400000000000005</v>
      </c>
      <c r="E8">
        <v>0.995</v>
      </c>
      <c r="F8">
        <f t="shared" si="0"/>
        <v>0.17669513565100187</v>
      </c>
      <c r="G8">
        <v>584000000</v>
      </c>
    </row>
    <row r="9" spans="1:7" x14ac:dyDescent="0.35">
      <c r="A9">
        <v>0.254</v>
      </c>
      <c r="B9">
        <v>0.99073</v>
      </c>
      <c r="C9">
        <v>0.751</v>
      </c>
      <c r="D9">
        <v>0.68400000000000005</v>
      </c>
      <c r="E9">
        <v>0.995</v>
      </c>
      <c r="F9">
        <f t="shared" si="0"/>
        <v>0.17669513565100187</v>
      </c>
      <c r="G9">
        <v>578000000</v>
      </c>
    </row>
    <row r="10" spans="1:7" x14ac:dyDescent="0.35">
      <c r="A10">
        <v>0.254</v>
      </c>
      <c r="B10">
        <v>0.99073</v>
      </c>
      <c r="C10">
        <v>0.751</v>
      </c>
      <c r="D10">
        <v>0.68400000000000005</v>
      </c>
      <c r="E10">
        <v>0.995</v>
      </c>
      <c r="F10">
        <f t="shared" si="0"/>
        <v>0.17669513565100187</v>
      </c>
      <c r="G10">
        <v>578000000</v>
      </c>
    </row>
    <row r="11" spans="1:7" x14ac:dyDescent="0.35">
      <c r="A11">
        <v>0.49299999999999999</v>
      </c>
      <c r="B11">
        <v>0.99073</v>
      </c>
      <c r="C11">
        <v>0.751</v>
      </c>
      <c r="D11">
        <v>0.68400000000000005</v>
      </c>
      <c r="E11">
        <v>0.995</v>
      </c>
      <c r="F11">
        <f t="shared" si="0"/>
        <v>0.35025319222999252</v>
      </c>
      <c r="G11">
        <v>1170000000</v>
      </c>
    </row>
    <row r="12" spans="1:7" x14ac:dyDescent="0.35">
      <c r="A12">
        <v>0.49299999999999999</v>
      </c>
      <c r="B12">
        <v>0.99073</v>
      </c>
      <c r="C12">
        <v>0.751</v>
      </c>
      <c r="D12">
        <v>0.68400000000000005</v>
      </c>
      <c r="E12">
        <v>0.995</v>
      </c>
      <c r="F12">
        <f t="shared" si="0"/>
        <v>0.35025319222999252</v>
      </c>
      <c r="G12">
        <v>1160000000</v>
      </c>
    </row>
    <row r="13" spans="1:7" x14ac:dyDescent="0.35">
      <c r="A13">
        <v>0.49299999999999999</v>
      </c>
      <c r="B13">
        <v>0.99073</v>
      </c>
      <c r="C13">
        <v>0.751</v>
      </c>
      <c r="D13">
        <v>0.68400000000000005</v>
      </c>
      <c r="E13">
        <v>0.995</v>
      </c>
      <c r="F13">
        <f t="shared" si="0"/>
        <v>0.35025319222999252</v>
      </c>
      <c r="G13">
        <v>1160000000</v>
      </c>
    </row>
    <row r="14" spans="1:7" x14ac:dyDescent="0.35">
      <c r="A14">
        <v>0.64600000000000002</v>
      </c>
      <c r="B14">
        <v>0.99073</v>
      </c>
      <c r="C14">
        <v>0.751</v>
      </c>
      <c r="D14">
        <v>0.68400000000000005</v>
      </c>
      <c r="E14">
        <v>0.995</v>
      </c>
      <c r="F14">
        <f t="shared" si="0"/>
        <v>0.46529063702426693</v>
      </c>
      <c r="G14">
        <v>1560000000</v>
      </c>
    </row>
    <row r="15" spans="1:7" x14ac:dyDescent="0.35">
      <c r="A15">
        <v>0.64600000000000002</v>
      </c>
      <c r="B15">
        <v>0.99073</v>
      </c>
      <c r="C15">
        <v>0.751</v>
      </c>
      <c r="D15">
        <v>0.68400000000000005</v>
      </c>
      <c r="E15">
        <v>0.995</v>
      </c>
      <c r="F15">
        <f t="shared" si="0"/>
        <v>0.46529063702426693</v>
      </c>
      <c r="G15">
        <v>1460000000</v>
      </c>
    </row>
    <row r="16" spans="1:7" x14ac:dyDescent="0.35">
      <c r="A16">
        <v>0.64600000000000002</v>
      </c>
      <c r="B16">
        <v>0.99073</v>
      </c>
      <c r="C16">
        <v>0.751</v>
      </c>
      <c r="D16">
        <v>0.68400000000000005</v>
      </c>
      <c r="E16">
        <v>0.995</v>
      </c>
      <c r="F16">
        <f t="shared" si="0"/>
        <v>0.46529063702426693</v>
      </c>
      <c r="G16">
        <v>1560000000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calib_hplis_c5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2019-10-03T14:36:55Z</dcterms:created>
  <dcterms:modified xsi:type="dcterms:W3CDTF">2019-10-03T22:25:32Z</dcterms:modified>
</cp:coreProperties>
</file>